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-345" windowWidth="17790" windowHeight="11835"/>
  </bookViews>
  <sheets>
    <sheet name="Сводная" sheetId="1" r:id="rId1"/>
  </sheets>
  <definedNames>
    <definedName name="_xlnm._FilterDatabase" localSheetId="0" hidden="1">Сводная!$F$1:$F$2379</definedName>
  </definedNames>
  <calcPr calcId="125725"/>
</workbook>
</file>

<file path=xl/calcChain.xml><?xml version="1.0" encoding="utf-8"?>
<calcChain xmlns="http://schemas.openxmlformats.org/spreadsheetml/2006/main">
  <c r="H39" i="1"/>
  <c r="H21"/>
  <c r="H15"/>
  <c r="H14"/>
</calcChain>
</file>

<file path=xl/sharedStrings.xml><?xml version="1.0" encoding="utf-8"?>
<sst xmlns="http://schemas.openxmlformats.org/spreadsheetml/2006/main" count="89" uniqueCount="54">
  <si>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</si>
  <si>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</si>
  <si>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</si>
  <si>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</si>
  <si>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</si>
  <si>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</si>
  <si>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</si>
  <si>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</si>
  <si>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</si>
  <si>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</si>
  <si>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</si>
  <si>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</si>
  <si>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</si>
  <si>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</si>
  <si>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</si>
  <si>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</si>
  <si>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 xml:space="preserve">Сводная информация о предлагаемой продукции </t>
  </si>
  <si>
    <t>м</t>
  </si>
  <si>
    <t>Кабель АВВГ 4х120-1</t>
  </si>
  <si>
    <t>Кабель АВВГ 2x2,5(ож)-0,66</t>
  </si>
  <si>
    <t>Кабель АВВГ 4x10(ож)-1</t>
  </si>
  <si>
    <t>Кабель АВВГ-0,66 2х10</t>
  </si>
  <si>
    <t>Кабель АВВГ-0,66 4х25</t>
  </si>
  <si>
    <t>Кабель КГ 2x2,5</t>
  </si>
  <si>
    <t>Кабель КГ 4х4</t>
  </si>
  <si>
    <t>Кабель силовой АВВГ 2x16(ож)-1</t>
  </si>
  <si>
    <t>Кабель силовой ВВГ 3x1,5(ож)-1</t>
  </si>
  <si>
    <t>Кабель АВБбшв нг-LS 1-4x150 ГОСТ16442-80</t>
  </si>
  <si>
    <t>Кабель АВВГнг-LS 4x16(ож)-1</t>
  </si>
  <si>
    <t>Кабель ВВГнг-LS 2x4-1</t>
  </si>
  <si>
    <t>Кабель силовой ВВГ 3x4-1</t>
  </si>
  <si>
    <t>Кабель ВВГнг-LS 4x6-1</t>
  </si>
  <si>
    <t>Кабель ВВГ нг LS-1-2х2,5</t>
  </si>
  <si>
    <t>Кабель силовой АВВГнг-LS 2x2,5(ож)-1</t>
  </si>
  <si>
    <t>Кабель силовой ВВГ 3х2,5-0,66</t>
  </si>
  <si>
    <t>Кабель силовой ВВГ 4x4-1 (нг)</t>
  </si>
  <si>
    <t>Кабель АВБбШв 4х16-1</t>
  </si>
  <si>
    <t>Кабель АВББШВ 4х185-1</t>
  </si>
  <si>
    <t>Кабель АВББШВ 4х95-1</t>
  </si>
  <si>
    <t>Кабель АВБбШв нг-LS 4х240 1кВ</t>
  </si>
  <si>
    <t>Кабель АВБбШВ-1 4х120</t>
  </si>
  <si>
    <t>Кабель АВБбШв-1 4х150</t>
  </si>
  <si>
    <t>Кабель АВБбШв-1 4х35</t>
  </si>
  <si>
    <t>Кабель АВБбШв-1 4х50</t>
  </si>
  <si>
    <t>Кабель АВБбШв-1 4х70</t>
  </si>
  <si>
    <t>Кабель АВВГ 3x2,5(ож)-1</t>
  </si>
  <si>
    <t>Кабель АВВГ 4x16-1</t>
  </si>
  <si>
    <t>Кабель АВВГ 4x50-1</t>
  </si>
  <si>
    <t>Кабель АВВГ 4х6(ож)-0,66</t>
  </si>
  <si>
    <t>Кабель АВВГ-0,66 4х35</t>
  </si>
  <si>
    <t>Кабель КГ 1х25</t>
  </si>
  <si>
    <t>Кабель силовой АВВГ 2x10(ож)-1</t>
  </si>
  <si>
    <t>Кабель силовой АВВГ 4x4(ож)-1</t>
  </si>
  <si>
    <t>Кабель силовой ВВГ 3x2,5-1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</si>
</sst>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7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/>
    </xf>
    <xf numFmtId="0" fontId="10" fillId="0" borderId="10" xfId="0" applyFont="1" applyBorder="1"/>
    <xf numFmtId="0" fontId="10" fillId="3" borderId="10" xfId="0" applyFont="1" applyFill="1" applyBorder="1"/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79"/>
  <sheetViews>
    <sheetView tabSelected="1" workbookViewId="0">
      <selection activeCell="H4" sqref="H4"/>
    </sheetView>
  </sheetViews>
  <sheetFormatPr defaultRowHeight="15"/>
  <cols>
    <col min="1" max="1" width="6.7109375" style="4" bestFit="1" customWidth="1"/>
    <col min="2" max="2" width="10.140625" bestFit="1" customWidth="1"/>
    <col min="3" max="3" width="40.85546875" style="14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6.5" thickBot="1">
      <c r="A1" s="4"/>
      <c r="B1"/>
      <c r="C1" s="14"/>
      <c r="D1" s="22" t="s">
        <v>16</v>
      </c>
      <c r="E1" s="2"/>
      <c r="F1"/>
      <c r="G1"/>
      <c r="I1"/>
      <c r="J1"/>
      <c r="K1" s="3"/>
      <c r="L1"/>
    </row>
    <row r="2" spans="1:12" s="1" customFormat="1">
      <c r="A2" s="26" t="s">
        <v>0</v>
      </c>
      <c r="B2" s="26" t="s">
        <v>3</v>
      </c>
      <c r="C2" s="28" t="s">
        <v>4</v>
      </c>
      <c r="D2" s="8" t="s">
        <v>5</v>
      </c>
      <c r="E2" s="26" t="s">
        <v>7</v>
      </c>
      <c r="F2" s="26" t="s">
        <v>8</v>
      </c>
      <c r="G2" s="26" t="s">
        <v>1</v>
      </c>
      <c r="H2" s="26" t="s">
        <v>9</v>
      </c>
      <c r="I2" s="26" t="s">
        <v>10</v>
      </c>
      <c r="J2" s="26" t="s">
        <v>11</v>
      </c>
      <c r="K2" s="26" t="s">
        <v>12</v>
      </c>
      <c r="L2"/>
    </row>
    <row r="3" spans="1:12" s="1" customFormat="1" ht="42.75" thickBot="1">
      <c r="A3" s="27"/>
      <c r="B3" s="27"/>
      <c r="C3" s="29"/>
      <c r="D3" s="9" t="s">
        <v>6</v>
      </c>
      <c r="E3" s="27"/>
      <c r="F3" s="27"/>
      <c r="G3" s="27"/>
      <c r="H3" s="27"/>
      <c r="I3" s="27"/>
      <c r="J3" s="27"/>
      <c r="K3" s="27"/>
      <c r="L3"/>
    </row>
    <row r="4" spans="1:12" s="1" customFormat="1" ht="15.75" thickBot="1">
      <c r="A4" s="9">
        <v>1</v>
      </c>
      <c r="B4" s="33">
        <v>2278075</v>
      </c>
      <c r="C4" s="34" t="s">
        <v>36</v>
      </c>
      <c r="D4" s="9"/>
      <c r="E4" s="9"/>
      <c r="F4" s="9"/>
      <c r="G4" s="31" t="s">
        <v>17</v>
      </c>
      <c r="H4" s="30">
        <v>5150</v>
      </c>
      <c r="I4" s="9"/>
      <c r="J4" s="9"/>
      <c r="K4" s="9"/>
      <c r="L4"/>
    </row>
    <row r="5" spans="1:12" s="1" customFormat="1" ht="15.75" thickBot="1">
      <c r="A5" s="9">
        <v>2</v>
      </c>
      <c r="B5" s="33">
        <v>2230325</v>
      </c>
      <c r="C5" s="34" t="s">
        <v>37</v>
      </c>
      <c r="D5" s="9"/>
      <c r="E5" s="9"/>
      <c r="F5" s="9"/>
      <c r="G5" s="31" t="s">
        <v>17</v>
      </c>
      <c r="H5" s="30">
        <v>68</v>
      </c>
      <c r="I5" s="9"/>
      <c r="J5" s="9"/>
      <c r="K5" s="9"/>
      <c r="L5"/>
    </row>
    <row r="6" spans="1:12" s="1" customFormat="1" ht="15.75" thickBot="1">
      <c r="A6" s="9">
        <v>3</v>
      </c>
      <c r="B6" s="33">
        <v>2230323</v>
      </c>
      <c r="C6" s="34" t="s">
        <v>38</v>
      </c>
      <c r="D6" s="9"/>
      <c r="E6" s="9"/>
      <c r="F6" s="9"/>
      <c r="G6" s="31" t="s">
        <v>17</v>
      </c>
      <c r="H6" s="30">
        <v>500</v>
      </c>
      <c r="I6" s="9"/>
      <c r="J6" s="9"/>
      <c r="K6" s="9"/>
      <c r="L6"/>
    </row>
    <row r="7" spans="1:12" s="1" customFormat="1" ht="15.75" thickBot="1">
      <c r="A7" s="9">
        <v>4</v>
      </c>
      <c r="B7" s="33">
        <v>2280381</v>
      </c>
      <c r="C7" s="34" t="s">
        <v>39</v>
      </c>
      <c r="D7" s="9"/>
      <c r="E7" s="9"/>
      <c r="F7" s="9"/>
      <c r="G7" s="31" t="s">
        <v>17</v>
      </c>
      <c r="H7" s="30">
        <v>1000</v>
      </c>
      <c r="I7" s="9"/>
      <c r="J7" s="9"/>
      <c r="K7" s="9"/>
      <c r="L7"/>
    </row>
    <row r="8" spans="1:12" s="1" customFormat="1" ht="15.75" thickBot="1">
      <c r="A8" s="9">
        <v>5</v>
      </c>
      <c r="B8" s="33">
        <v>2032637</v>
      </c>
      <c r="C8" s="34" t="s">
        <v>40</v>
      </c>
      <c r="D8" s="9"/>
      <c r="E8" s="9"/>
      <c r="F8" s="9"/>
      <c r="G8" s="31" t="s">
        <v>17</v>
      </c>
      <c r="H8" s="30">
        <v>3015</v>
      </c>
      <c r="I8" s="9"/>
      <c r="J8" s="9"/>
      <c r="K8" s="9"/>
      <c r="L8"/>
    </row>
    <row r="9" spans="1:12" s="1" customFormat="1" ht="15.75" thickBot="1">
      <c r="A9" s="9">
        <v>6</v>
      </c>
      <c r="B9" s="33">
        <v>2066003</v>
      </c>
      <c r="C9" s="34" t="s">
        <v>41</v>
      </c>
      <c r="D9" s="9"/>
      <c r="E9" s="9"/>
      <c r="F9" s="9"/>
      <c r="G9" s="31" t="s">
        <v>17</v>
      </c>
      <c r="H9" s="30">
        <v>520</v>
      </c>
      <c r="I9" s="9"/>
      <c r="J9" s="9"/>
      <c r="K9" s="9"/>
      <c r="L9"/>
    </row>
    <row r="10" spans="1:12" s="1" customFormat="1" ht="15.75" thickBot="1">
      <c r="A10" s="9">
        <v>7</v>
      </c>
      <c r="B10" s="33">
        <v>2009783</v>
      </c>
      <c r="C10" s="34" t="s">
        <v>42</v>
      </c>
      <c r="D10" s="9"/>
      <c r="E10" s="9"/>
      <c r="F10" s="9"/>
      <c r="G10" s="31" t="s">
        <v>17</v>
      </c>
      <c r="H10" s="30">
        <v>1100</v>
      </c>
      <c r="I10" s="9"/>
      <c r="J10" s="9"/>
      <c r="K10" s="9"/>
      <c r="L10"/>
    </row>
    <row r="11" spans="1:12" s="1" customFormat="1" ht="15.75" thickBot="1">
      <c r="A11" s="9">
        <v>8</v>
      </c>
      <c r="B11" s="33">
        <v>2009782</v>
      </c>
      <c r="C11" s="34" t="s">
        <v>43</v>
      </c>
      <c r="D11" s="9"/>
      <c r="E11" s="9"/>
      <c r="F11" s="9"/>
      <c r="G11" s="31" t="s">
        <v>17</v>
      </c>
      <c r="H11" s="30">
        <v>80</v>
      </c>
      <c r="I11" s="9"/>
      <c r="J11" s="9"/>
      <c r="K11" s="9"/>
      <c r="L11"/>
    </row>
    <row r="12" spans="1:12" s="1" customFormat="1" ht="15.75" thickBot="1">
      <c r="A12" s="9">
        <v>9</v>
      </c>
      <c r="B12" s="33">
        <v>2001117</v>
      </c>
      <c r="C12" s="34" t="s">
        <v>44</v>
      </c>
      <c r="D12" s="9"/>
      <c r="E12" s="9"/>
      <c r="F12" s="9"/>
      <c r="G12" s="31" t="s">
        <v>17</v>
      </c>
      <c r="H12" s="30">
        <v>3400</v>
      </c>
      <c r="I12" s="9"/>
      <c r="J12" s="9"/>
      <c r="K12" s="9"/>
      <c r="L12"/>
    </row>
    <row r="13" spans="1:12" s="1" customFormat="1" ht="15.75" thickBot="1">
      <c r="A13" s="9">
        <v>10</v>
      </c>
      <c r="B13" s="35">
        <v>2029940</v>
      </c>
      <c r="C13" s="36" t="s">
        <v>18</v>
      </c>
      <c r="D13" s="21"/>
      <c r="E13" s="20"/>
      <c r="F13" s="20"/>
      <c r="G13" s="31" t="s">
        <v>17</v>
      </c>
      <c r="H13" s="32">
        <v>400</v>
      </c>
      <c r="I13" s="20"/>
      <c r="J13" s="9"/>
      <c r="K13" s="9"/>
      <c r="L13"/>
    </row>
    <row r="14" spans="1:12" s="1" customFormat="1" ht="15.75" thickBot="1">
      <c r="A14" s="9">
        <v>11</v>
      </c>
      <c r="B14" s="35">
        <v>2095910</v>
      </c>
      <c r="C14" s="36" t="s">
        <v>19</v>
      </c>
      <c r="D14" s="21"/>
      <c r="E14" s="20"/>
      <c r="F14" s="20"/>
      <c r="G14" s="31" t="s">
        <v>17</v>
      </c>
      <c r="H14" s="32">
        <f>3360+2463</f>
        <v>5823</v>
      </c>
      <c r="I14" s="20"/>
      <c r="J14" s="9"/>
      <c r="K14" s="9"/>
      <c r="L14"/>
    </row>
    <row r="15" spans="1:12" s="1" customFormat="1" ht="15.75" thickBot="1">
      <c r="A15" s="9">
        <v>12</v>
      </c>
      <c r="B15" s="35">
        <v>2096006</v>
      </c>
      <c r="C15" s="36" t="s">
        <v>20</v>
      </c>
      <c r="D15" s="21"/>
      <c r="E15" s="20"/>
      <c r="F15" s="20"/>
      <c r="G15" s="31" t="s">
        <v>17</v>
      </c>
      <c r="H15" s="32">
        <f>1150+800</f>
        <v>1950</v>
      </c>
      <c r="I15" s="20"/>
      <c r="J15" s="9"/>
      <c r="K15" s="9"/>
      <c r="L15"/>
    </row>
    <row r="16" spans="1:12" s="1" customFormat="1" ht="15.75" thickBot="1">
      <c r="A16" s="9">
        <v>13</v>
      </c>
      <c r="B16" s="33">
        <v>2096009</v>
      </c>
      <c r="C16" s="34" t="s">
        <v>46</v>
      </c>
      <c r="D16" s="21"/>
      <c r="E16" s="20"/>
      <c r="F16" s="20"/>
      <c r="G16" s="31" t="s">
        <v>17</v>
      </c>
      <c r="H16" s="32">
        <v>425</v>
      </c>
      <c r="I16" s="20"/>
      <c r="J16" s="9"/>
      <c r="K16" s="9"/>
      <c r="L16"/>
    </row>
    <row r="17" spans="1:12" s="1" customFormat="1" ht="15.75" thickBot="1">
      <c r="A17" s="9">
        <v>14</v>
      </c>
      <c r="B17" s="33">
        <v>2096019</v>
      </c>
      <c r="C17" s="34" t="s">
        <v>47</v>
      </c>
      <c r="D17" s="21"/>
      <c r="E17" s="20"/>
      <c r="F17" s="20"/>
      <c r="G17" s="31" t="s">
        <v>17</v>
      </c>
      <c r="H17" s="32">
        <v>35</v>
      </c>
      <c r="I17" s="20"/>
      <c r="J17" s="9"/>
      <c r="K17" s="9"/>
      <c r="L17"/>
    </row>
    <row r="18" spans="1:12" s="1" customFormat="1" ht="15.75" thickBot="1">
      <c r="A18" s="9">
        <v>15</v>
      </c>
      <c r="B18" s="33">
        <v>2096002</v>
      </c>
      <c r="C18" s="34" t="s">
        <v>52</v>
      </c>
      <c r="D18" s="21"/>
      <c r="E18" s="20"/>
      <c r="F18" s="20"/>
      <c r="G18" s="31" t="s">
        <v>17</v>
      </c>
      <c r="H18" s="32">
        <v>120</v>
      </c>
      <c r="I18" s="20"/>
      <c r="J18" s="9"/>
      <c r="K18" s="9"/>
      <c r="L18"/>
    </row>
    <row r="19" spans="1:12" s="1" customFormat="1" ht="15.75" thickBot="1">
      <c r="A19" s="9">
        <v>16</v>
      </c>
      <c r="B19" s="33">
        <v>2019874</v>
      </c>
      <c r="C19" s="34" t="s">
        <v>48</v>
      </c>
      <c r="D19" s="21"/>
      <c r="E19" s="20"/>
      <c r="F19" s="20"/>
      <c r="G19" s="31" t="s">
        <v>17</v>
      </c>
      <c r="H19" s="32">
        <v>70</v>
      </c>
      <c r="I19" s="20"/>
      <c r="J19" s="9"/>
      <c r="K19" s="9"/>
      <c r="L19"/>
    </row>
    <row r="20" spans="1:12" s="1" customFormat="1" ht="15.75" thickBot="1">
      <c r="A20" s="9">
        <v>17</v>
      </c>
      <c r="B20" s="35">
        <v>2019871</v>
      </c>
      <c r="C20" s="36" t="s">
        <v>21</v>
      </c>
      <c r="D20" s="21"/>
      <c r="E20" s="20"/>
      <c r="F20" s="20"/>
      <c r="G20" s="31" t="s">
        <v>17</v>
      </c>
      <c r="H20" s="32">
        <v>5100</v>
      </c>
      <c r="I20" s="20"/>
      <c r="J20" s="9"/>
      <c r="K20" s="9"/>
      <c r="L20"/>
    </row>
    <row r="21" spans="1:12" s="1" customFormat="1" ht="15.75" thickBot="1">
      <c r="A21" s="9">
        <v>18</v>
      </c>
      <c r="B21" s="35">
        <v>2045051</v>
      </c>
      <c r="C21" s="36" t="s">
        <v>22</v>
      </c>
      <c r="D21" s="21"/>
      <c r="E21" s="20"/>
      <c r="F21" s="20"/>
      <c r="G21" s="31" t="s">
        <v>17</v>
      </c>
      <c r="H21" s="32">
        <f>400+200</f>
        <v>600</v>
      </c>
      <c r="I21" s="20"/>
      <c r="J21" s="9"/>
      <c r="K21" s="9"/>
      <c r="L21"/>
    </row>
    <row r="22" spans="1:12" s="1" customFormat="1" ht="15.75" thickBot="1">
      <c r="A22" s="9">
        <v>19</v>
      </c>
      <c r="B22" s="33">
        <v>2040283</v>
      </c>
      <c r="C22" s="34" t="s">
        <v>49</v>
      </c>
      <c r="D22" s="21"/>
      <c r="E22" s="20"/>
      <c r="F22" s="20"/>
      <c r="G22" s="31" t="s">
        <v>17</v>
      </c>
      <c r="H22" s="32">
        <v>50</v>
      </c>
      <c r="I22" s="20"/>
      <c r="J22" s="9"/>
      <c r="K22" s="9"/>
      <c r="L22"/>
    </row>
    <row r="23" spans="1:12" s="1" customFormat="1" ht="15.75" thickBot="1">
      <c r="A23" s="9">
        <v>20</v>
      </c>
      <c r="B23" s="33">
        <v>2095932</v>
      </c>
      <c r="C23" s="34" t="s">
        <v>45</v>
      </c>
      <c r="D23" s="21"/>
      <c r="E23" s="20"/>
      <c r="F23" s="20"/>
      <c r="G23" s="31" t="s">
        <v>17</v>
      </c>
      <c r="H23" s="32">
        <v>91970</v>
      </c>
      <c r="I23" s="20"/>
      <c r="J23" s="9"/>
      <c r="K23" s="9"/>
      <c r="L23"/>
    </row>
    <row r="24" spans="1:12" s="1" customFormat="1" ht="15.75" thickBot="1">
      <c r="A24" s="9">
        <v>21</v>
      </c>
      <c r="B24" s="33">
        <v>2030779</v>
      </c>
      <c r="C24" s="34" t="s">
        <v>50</v>
      </c>
      <c r="D24" s="21"/>
      <c r="E24" s="20"/>
      <c r="F24" s="20"/>
      <c r="G24" s="31" t="s">
        <v>17</v>
      </c>
      <c r="H24" s="32">
        <v>50</v>
      </c>
      <c r="I24" s="20"/>
      <c r="J24" s="9"/>
      <c r="K24" s="9"/>
      <c r="L24"/>
    </row>
    <row r="25" spans="1:12" s="1" customFormat="1" ht="15.75" thickBot="1">
      <c r="A25" s="9">
        <v>22</v>
      </c>
      <c r="B25" s="35">
        <v>2014171</v>
      </c>
      <c r="C25" s="36" t="s">
        <v>23</v>
      </c>
      <c r="D25" s="21"/>
      <c r="E25" s="20"/>
      <c r="F25" s="20"/>
      <c r="G25" s="31" t="s">
        <v>17</v>
      </c>
      <c r="H25" s="32">
        <v>50</v>
      </c>
      <c r="I25" s="20"/>
      <c r="J25" s="9"/>
      <c r="K25" s="9"/>
      <c r="L25"/>
    </row>
    <row r="26" spans="1:12" s="1" customFormat="1" ht="15.75" thickBot="1">
      <c r="A26" s="9">
        <v>23</v>
      </c>
      <c r="B26" s="35">
        <v>2095919</v>
      </c>
      <c r="C26" s="36" t="s">
        <v>25</v>
      </c>
      <c r="D26" s="21"/>
      <c r="E26" s="20"/>
      <c r="F26" s="20"/>
      <c r="G26" s="31" t="s">
        <v>17</v>
      </c>
      <c r="H26" s="32">
        <v>1200</v>
      </c>
      <c r="I26" s="20"/>
      <c r="J26" s="9"/>
      <c r="K26" s="9"/>
      <c r="L26"/>
    </row>
    <row r="27" spans="1:12" s="1" customFormat="1" ht="15.75" thickBot="1">
      <c r="A27" s="9">
        <v>24</v>
      </c>
      <c r="B27" s="33">
        <v>2095917</v>
      </c>
      <c r="C27" s="34" t="s">
        <v>51</v>
      </c>
      <c r="D27" s="21"/>
      <c r="E27" s="20"/>
      <c r="F27" s="20"/>
      <c r="G27" s="31" t="s">
        <v>17</v>
      </c>
      <c r="H27" s="32">
        <v>500</v>
      </c>
      <c r="I27" s="20"/>
      <c r="J27" s="9"/>
      <c r="K27" s="9"/>
      <c r="L27"/>
    </row>
    <row r="28" spans="1:12" s="1" customFormat="1" ht="15.75" thickBot="1">
      <c r="A28" s="9">
        <v>25</v>
      </c>
      <c r="B28" s="35">
        <v>2094686</v>
      </c>
      <c r="C28" s="36" t="s">
        <v>26</v>
      </c>
      <c r="D28" s="21"/>
      <c r="E28" s="20"/>
      <c r="F28" s="20"/>
      <c r="G28" s="31" t="s">
        <v>17</v>
      </c>
      <c r="H28" s="32">
        <v>100</v>
      </c>
      <c r="I28" s="20"/>
      <c r="J28" s="9"/>
      <c r="K28" s="9"/>
      <c r="L28"/>
    </row>
    <row r="29" spans="1:12" s="1" customFormat="1" ht="15.75" thickBot="1">
      <c r="A29" s="9">
        <v>26</v>
      </c>
      <c r="B29" s="35">
        <v>2116203</v>
      </c>
      <c r="C29" s="36" t="s">
        <v>27</v>
      </c>
      <c r="D29" s="21"/>
      <c r="E29" s="20"/>
      <c r="F29" s="20"/>
      <c r="G29" s="31" t="s">
        <v>17</v>
      </c>
      <c r="H29" s="32">
        <v>300</v>
      </c>
      <c r="I29" s="20"/>
      <c r="J29" s="9"/>
      <c r="K29" s="9"/>
      <c r="L29"/>
    </row>
    <row r="30" spans="1:12" s="1" customFormat="1" ht="15.75" thickBot="1">
      <c r="A30" s="9">
        <v>27</v>
      </c>
      <c r="B30" s="35">
        <v>2096670</v>
      </c>
      <c r="C30" s="36" t="s">
        <v>28</v>
      </c>
      <c r="D30" s="21"/>
      <c r="E30" s="20"/>
      <c r="F30" s="20"/>
      <c r="G30" s="31" t="s">
        <v>17</v>
      </c>
      <c r="H30" s="32">
        <v>251</v>
      </c>
      <c r="I30" s="20"/>
      <c r="J30" s="9"/>
      <c r="K30" s="9"/>
      <c r="L30"/>
    </row>
    <row r="31" spans="1:12" s="1" customFormat="1" ht="15.75" thickBot="1">
      <c r="A31" s="9">
        <v>28</v>
      </c>
      <c r="B31" s="35">
        <v>2095200</v>
      </c>
      <c r="C31" s="36" t="s">
        <v>29</v>
      </c>
      <c r="D31" s="21"/>
      <c r="E31" s="20"/>
      <c r="F31" s="20"/>
      <c r="G31" s="31" t="s">
        <v>17</v>
      </c>
      <c r="H31" s="32">
        <v>400</v>
      </c>
      <c r="I31" s="20"/>
      <c r="J31" s="9"/>
      <c r="K31" s="9"/>
      <c r="L31"/>
    </row>
    <row r="32" spans="1:12" s="1" customFormat="1" ht="15.75" thickBot="1">
      <c r="A32" s="9">
        <v>29</v>
      </c>
      <c r="B32" s="35">
        <v>2094695</v>
      </c>
      <c r="C32" s="36" t="s">
        <v>30</v>
      </c>
      <c r="D32" s="21"/>
      <c r="E32" s="20"/>
      <c r="F32" s="20"/>
      <c r="G32" s="31" t="s">
        <v>17</v>
      </c>
      <c r="H32" s="32">
        <v>50</v>
      </c>
      <c r="I32" s="20"/>
      <c r="J32" s="9"/>
      <c r="K32" s="9"/>
      <c r="L32"/>
    </row>
    <row r="33" spans="1:12" s="1" customFormat="1" ht="15.75" thickBot="1">
      <c r="A33" s="9">
        <v>30</v>
      </c>
      <c r="B33" s="35">
        <v>2095300</v>
      </c>
      <c r="C33" s="36" t="s">
        <v>31</v>
      </c>
      <c r="D33" s="21"/>
      <c r="E33" s="20"/>
      <c r="F33" s="20"/>
      <c r="G33" s="31" t="s">
        <v>17</v>
      </c>
      <c r="H33" s="32">
        <v>300</v>
      </c>
      <c r="I33" s="20"/>
      <c r="J33" s="9"/>
      <c r="K33" s="9"/>
      <c r="L33"/>
    </row>
    <row r="34" spans="1:12" s="1" customFormat="1" ht="15.75" thickBot="1">
      <c r="A34" s="9">
        <v>31</v>
      </c>
      <c r="B34" s="35">
        <v>2096570</v>
      </c>
      <c r="C34" s="36" t="s">
        <v>33</v>
      </c>
      <c r="D34" s="21"/>
      <c r="E34" s="20"/>
      <c r="F34" s="20"/>
      <c r="G34" s="31" t="s">
        <v>17</v>
      </c>
      <c r="H34" s="32">
        <v>300</v>
      </c>
      <c r="I34" s="20"/>
      <c r="J34" s="9"/>
      <c r="K34" s="9"/>
      <c r="L34"/>
    </row>
    <row r="35" spans="1:12" s="1" customFormat="1" ht="15.75" thickBot="1">
      <c r="A35" s="9">
        <v>32</v>
      </c>
      <c r="B35" s="35">
        <v>2028755</v>
      </c>
      <c r="C35" s="36" t="s">
        <v>34</v>
      </c>
      <c r="D35" s="21"/>
      <c r="E35" s="20"/>
      <c r="F35" s="20"/>
      <c r="G35" s="31" t="s">
        <v>17</v>
      </c>
      <c r="H35" s="32">
        <v>200</v>
      </c>
      <c r="I35" s="20"/>
      <c r="J35" s="9"/>
      <c r="K35" s="9"/>
      <c r="L35"/>
    </row>
    <row r="36" spans="1:12" s="1" customFormat="1" ht="15.75" thickBot="1">
      <c r="A36" s="9">
        <v>33</v>
      </c>
      <c r="B36" s="33">
        <v>2094691</v>
      </c>
      <c r="C36" s="34" t="s">
        <v>53</v>
      </c>
      <c r="D36" s="21"/>
      <c r="E36" s="20"/>
      <c r="F36" s="20"/>
      <c r="G36" s="31" t="s">
        <v>17</v>
      </c>
      <c r="H36" s="32">
        <v>600</v>
      </c>
      <c r="I36" s="20"/>
      <c r="J36" s="9"/>
      <c r="K36" s="9"/>
      <c r="L36"/>
    </row>
    <row r="37" spans="1:12" s="1" customFormat="1" ht="15.75" thickBot="1">
      <c r="A37" s="9">
        <v>34</v>
      </c>
      <c r="B37" s="35">
        <v>2095077</v>
      </c>
      <c r="C37" s="36" t="s">
        <v>35</v>
      </c>
      <c r="D37" s="21"/>
      <c r="E37" s="20"/>
      <c r="F37" s="20"/>
      <c r="G37" s="31" t="s">
        <v>17</v>
      </c>
      <c r="H37" s="32">
        <v>100</v>
      </c>
      <c r="I37" s="20"/>
      <c r="J37" s="9"/>
      <c r="K37" s="9"/>
      <c r="L37"/>
    </row>
    <row r="38" spans="1:12" s="1" customFormat="1" ht="15.75" thickBot="1">
      <c r="A38" s="9">
        <v>35</v>
      </c>
      <c r="B38" s="35">
        <v>2225005</v>
      </c>
      <c r="C38" s="36" t="s">
        <v>32</v>
      </c>
      <c r="D38" s="21"/>
      <c r="E38" s="20"/>
      <c r="F38" s="20"/>
      <c r="G38" s="31" t="s">
        <v>17</v>
      </c>
      <c r="H38" s="32">
        <v>810</v>
      </c>
      <c r="I38" s="20"/>
      <c r="J38" s="9"/>
      <c r="K38" s="9"/>
      <c r="L38"/>
    </row>
    <row r="39" spans="1:12" s="1" customFormat="1" ht="15.75" thickBot="1">
      <c r="A39" s="9">
        <v>36</v>
      </c>
      <c r="B39" s="35">
        <v>2062040</v>
      </c>
      <c r="C39" s="36" t="s">
        <v>24</v>
      </c>
      <c r="D39" s="21"/>
      <c r="E39" s="20"/>
      <c r="F39" s="20"/>
      <c r="G39" s="31" t="s">
        <v>17</v>
      </c>
      <c r="H39" s="32">
        <f>2625+100</f>
        <v>2725</v>
      </c>
      <c r="I39" s="20"/>
      <c r="J39" s="9"/>
      <c r="K39" s="9"/>
      <c r="L39"/>
    </row>
    <row r="40" spans="1:12" s="1" customFormat="1" ht="15.75" thickBot="1">
      <c r="A40" s="9"/>
      <c r="B40" s="23"/>
      <c r="C40" s="24"/>
      <c r="D40" s="9"/>
      <c r="E40" s="9"/>
      <c r="F40" s="9"/>
      <c r="G40" s="25"/>
      <c r="H40" s="21"/>
      <c r="I40" s="9"/>
      <c r="J40" s="9"/>
      <c r="K40" s="9"/>
      <c r="L40"/>
    </row>
    <row r="41" spans="1:12" s="1" customFormat="1" ht="15.75" thickBot="1">
      <c r="A41" s="9"/>
      <c r="B41" s="23"/>
      <c r="C41" s="24"/>
      <c r="D41" s="9"/>
      <c r="E41" s="9"/>
      <c r="F41" s="9"/>
      <c r="G41" s="25"/>
      <c r="H41" s="21"/>
      <c r="I41" s="9"/>
      <c r="J41" s="9"/>
      <c r="K41" s="9"/>
      <c r="L41"/>
    </row>
    <row r="42" spans="1:12" s="1" customFormat="1" ht="15.75" thickBot="1">
      <c r="A42" s="9"/>
      <c r="B42" s="11" t="s">
        <v>13</v>
      </c>
      <c r="C42" s="11"/>
      <c r="D42" s="11"/>
      <c r="E42" s="11"/>
      <c r="F42" s="11"/>
      <c r="G42" s="12"/>
      <c r="H42" s="12"/>
      <c r="I42" s="12"/>
      <c r="J42" s="12"/>
      <c r="K42" s="12"/>
      <c r="L42"/>
    </row>
    <row r="43" spans="1:12" s="1" customFormat="1" ht="15.75" thickBot="1">
      <c r="A43" s="10"/>
      <c r="B43" s="11" t="s">
        <v>14</v>
      </c>
      <c r="C43" s="11"/>
      <c r="D43" s="11"/>
      <c r="E43" s="11"/>
      <c r="F43" s="11"/>
      <c r="G43" s="12"/>
      <c r="H43" s="13"/>
      <c r="I43" s="12"/>
      <c r="J43" s="12"/>
      <c r="K43" s="12"/>
      <c r="L43"/>
    </row>
    <row r="44" spans="1:12" s="1" customFormat="1" ht="15.75" thickBot="1">
      <c r="A44" s="10"/>
      <c r="B44" s="11" t="s">
        <v>15</v>
      </c>
      <c r="C44" s="11"/>
      <c r="D44" s="11"/>
      <c r="E44" s="11"/>
      <c r="F44" s="11"/>
      <c r="G44" s="12"/>
      <c r="H44" s="13"/>
      <c r="I44" s="12"/>
      <c r="J44" s="12"/>
      <c r="K44" s="12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15"/>
      <c r="B46" s="16"/>
      <c r="C46" s="17"/>
      <c r="D46"/>
      <c r="E46" s="2"/>
      <c r="F46"/>
      <c r="G46"/>
      <c r="I46"/>
      <c r="J46"/>
      <c r="K46" s="3"/>
      <c r="L46"/>
    </row>
    <row r="47" spans="1:12" s="1" customFormat="1">
      <c r="A47" s="15"/>
      <c r="B47" s="16"/>
      <c r="C47" s="17"/>
      <c r="D47"/>
      <c r="E47" s="2"/>
      <c r="F47"/>
      <c r="G47"/>
      <c r="I47"/>
      <c r="J47"/>
      <c r="K47" s="3"/>
      <c r="L47"/>
    </row>
    <row r="48" spans="1:12" s="1" customFormat="1">
      <c r="A48" s="15"/>
      <c r="B48" s="16"/>
      <c r="C48" s="17"/>
      <c r="D48"/>
      <c r="E48" s="2"/>
      <c r="F48"/>
      <c r="G48"/>
      <c r="I48"/>
      <c r="J48"/>
      <c r="K48" s="3"/>
      <c r="L48"/>
    </row>
    <row r="49" spans="1:12" s="1" customFormat="1">
      <c r="A49" s="15"/>
      <c r="B49" s="16"/>
      <c r="C49" s="17"/>
      <c r="D49"/>
      <c r="E49" s="2"/>
      <c r="F49"/>
      <c r="G49"/>
      <c r="I49"/>
      <c r="J49"/>
      <c r="K49" s="3"/>
      <c r="L49"/>
    </row>
    <row r="50" spans="1:12" s="1" customFormat="1">
      <c r="A50" s="15"/>
      <c r="B50" s="16"/>
      <c r="C50" s="17"/>
      <c r="D50"/>
      <c r="E50" s="2"/>
      <c r="F50"/>
      <c r="G50"/>
      <c r="I50"/>
      <c r="J50"/>
      <c r="K50" s="3"/>
      <c r="L50"/>
    </row>
    <row r="51" spans="1:12" s="1" customFormat="1">
      <c r="A51" s="15"/>
      <c r="B51" s="16"/>
      <c r="C51" s="17"/>
      <c r="D51"/>
      <c r="E51" s="2"/>
      <c r="F51"/>
      <c r="G51"/>
      <c r="I51"/>
      <c r="J51"/>
      <c r="K51" s="3"/>
      <c r="L51"/>
    </row>
    <row r="52" spans="1:12" s="1" customFormat="1">
      <c r="A52" s="15"/>
      <c r="B52" s="16"/>
      <c r="C52" s="17"/>
      <c r="D52"/>
      <c r="E52" s="2"/>
      <c r="F52"/>
      <c r="G52"/>
      <c r="I52"/>
      <c r="J52"/>
      <c r="K52" s="3"/>
      <c r="L52"/>
    </row>
    <row r="53" spans="1:12" s="1" customFormat="1">
      <c r="A53" s="15"/>
      <c r="B53" s="16"/>
      <c r="C53" s="17"/>
      <c r="D53"/>
      <c r="E53" s="2"/>
      <c r="F53"/>
      <c r="G53"/>
      <c r="I53"/>
      <c r="J53"/>
      <c r="K53" s="3"/>
      <c r="L53"/>
    </row>
    <row r="54" spans="1:12" s="1" customFormat="1">
      <c r="A54" s="15"/>
      <c r="B54" s="16"/>
      <c r="C54" s="17"/>
      <c r="D54"/>
      <c r="E54" s="2"/>
      <c r="F54"/>
      <c r="G54"/>
      <c r="I54"/>
      <c r="J54"/>
      <c r="K54" s="3"/>
      <c r="L54"/>
    </row>
    <row r="55" spans="1:12" s="1" customFormat="1">
      <c r="A55" s="15"/>
      <c r="B55" s="16"/>
      <c r="C55" s="17"/>
      <c r="D55"/>
      <c r="E55" s="2"/>
      <c r="F55"/>
      <c r="G55"/>
      <c r="I55"/>
      <c r="J55"/>
      <c r="K55" s="3"/>
      <c r="L55"/>
    </row>
    <row r="56" spans="1:12" s="1" customFormat="1">
      <c r="A56" s="15"/>
      <c r="B56" s="16"/>
      <c r="C56" s="17"/>
      <c r="D56"/>
      <c r="E56" s="2"/>
      <c r="F56"/>
      <c r="G56"/>
      <c r="I56"/>
      <c r="J56"/>
      <c r="K56" s="3"/>
      <c r="L56"/>
    </row>
    <row r="57" spans="1:12" s="1" customFormat="1">
      <c r="A57" s="15"/>
      <c r="B57" s="16"/>
      <c r="C57" s="17"/>
      <c r="D57"/>
      <c r="E57" s="2"/>
      <c r="F57"/>
      <c r="G57"/>
      <c r="I57"/>
      <c r="J57"/>
      <c r="K57" s="3"/>
      <c r="L57"/>
    </row>
    <row r="58" spans="1:12" s="1" customFormat="1">
      <c r="A58" s="15"/>
      <c r="B58" s="16"/>
      <c r="C58" s="17"/>
      <c r="D58"/>
      <c r="E58" s="2"/>
      <c r="F58"/>
      <c r="G58"/>
      <c r="I58"/>
      <c r="J58"/>
      <c r="K58" s="3"/>
      <c r="L58"/>
    </row>
    <row r="59" spans="1:12" s="1" customFormat="1">
      <c r="A59" s="15"/>
      <c r="B59" s="16"/>
      <c r="C59" s="17"/>
      <c r="D59"/>
      <c r="E59" s="2"/>
      <c r="F59"/>
      <c r="G59"/>
      <c r="I59"/>
      <c r="J59"/>
      <c r="K59" s="3"/>
      <c r="L59"/>
    </row>
    <row r="60" spans="1:12" s="1" customFormat="1">
      <c r="A60" s="15"/>
      <c r="B60" s="16"/>
      <c r="C60" s="17"/>
      <c r="D60"/>
      <c r="E60" s="2"/>
      <c r="F60"/>
      <c r="G60"/>
      <c r="I60"/>
      <c r="J60"/>
      <c r="K60" s="3"/>
      <c r="L60"/>
    </row>
    <row r="61" spans="1:12" s="1" customFormat="1">
      <c r="A61" s="15"/>
      <c r="B61" s="16"/>
      <c r="C61" s="17"/>
      <c r="D61"/>
      <c r="E61" s="2"/>
      <c r="F61"/>
      <c r="G61"/>
      <c r="I61"/>
      <c r="J61"/>
      <c r="K61" s="3"/>
      <c r="L61"/>
    </row>
    <row r="62" spans="1:12" s="1" customFormat="1">
      <c r="A62" s="15"/>
      <c r="B62" s="16"/>
      <c r="C62" s="17"/>
      <c r="D62"/>
      <c r="E62" s="2"/>
      <c r="F62"/>
      <c r="G62"/>
      <c r="I62"/>
      <c r="J62"/>
      <c r="K62" s="3"/>
      <c r="L62"/>
    </row>
    <row r="63" spans="1:12" s="1" customFormat="1">
      <c r="A63" s="15"/>
      <c r="B63" s="16"/>
      <c r="C63" s="17"/>
      <c r="D63"/>
      <c r="E63" s="2"/>
      <c r="F63"/>
      <c r="G63"/>
      <c r="I63"/>
      <c r="J63"/>
      <c r="K63" s="3"/>
      <c r="L63"/>
    </row>
    <row r="64" spans="1:12" s="1" customFormat="1">
      <c r="A64" s="15"/>
      <c r="B64" s="16"/>
      <c r="C64" s="17"/>
      <c r="D64"/>
      <c r="E64" s="2"/>
      <c r="F64"/>
      <c r="G64"/>
      <c r="I64"/>
      <c r="J64"/>
      <c r="K64" s="3"/>
      <c r="L64"/>
    </row>
    <row r="65" spans="1:12" s="1" customFormat="1">
      <c r="A65" s="15"/>
      <c r="B65" s="16"/>
      <c r="C65" s="17"/>
      <c r="D65"/>
      <c r="E65" s="2"/>
      <c r="F65"/>
      <c r="G65"/>
      <c r="I65"/>
      <c r="J65"/>
      <c r="K65" s="3"/>
      <c r="L65"/>
    </row>
    <row r="66" spans="1:12" s="1" customFormat="1">
      <c r="A66" s="15"/>
      <c r="B66" s="16"/>
      <c r="C66" s="17"/>
      <c r="D66"/>
      <c r="E66" s="2"/>
      <c r="F66"/>
      <c r="G66"/>
      <c r="I66"/>
      <c r="J66"/>
      <c r="K66" s="3"/>
      <c r="L66"/>
    </row>
    <row r="67" spans="1:12" s="1" customFormat="1">
      <c r="A67" s="15"/>
      <c r="B67" s="16"/>
      <c r="C67" s="17"/>
      <c r="D67"/>
      <c r="E67" s="2"/>
      <c r="F67"/>
      <c r="G67"/>
      <c r="I67"/>
      <c r="J67"/>
      <c r="K67" s="3"/>
      <c r="L67"/>
    </row>
    <row r="68" spans="1:12" s="1" customFormat="1">
      <c r="A68" s="15"/>
      <c r="B68" s="16"/>
      <c r="C68" s="17"/>
      <c r="D68"/>
      <c r="E68" s="2"/>
      <c r="F68"/>
      <c r="G68"/>
      <c r="I68"/>
      <c r="J68"/>
      <c r="K68" s="3"/>
      <c r="L68"/>
    </row>
    <row r="69" spans="1:12" s="1" customFormat="1">
      <c r="A69" s="15"/>
      <c r="B69" s="16"/>
      <c r="C69" s="17"/>
      <c r="D69"/>
      <c r="E69" s="2"/>
      <c r="F69"/>
      <c r="G69"/>
      <c r="I69"/>
      <c r="J69"/>
      <c r="K69" s="3"/>
      <c r="L69"/>
    </row>
    <row r="70" spans="1:12" s="1" customFormat="1">
      <c r="A70" s="15"/>
      <c r="B70" s="16"/>
      <c r="C70" s="17"/>
      <c r="D70"/>
      <c r="E70" s="2"/>
      <c r="F70"/>
      <c r="G70"/>
      <c r="I70"/>
      <c r="J70"/>
      <c r="K70" s="3"/>
      <c r="L70"/>
    </row>
    <row r="71" spans="1:12" s="1" customFormat="1">
      <c r="A71" s="15"/>
      <c r="B71" s="16"/>
      <c r="C71" s="17"/>
      <c r="D71"/>
      <c r="E71" s="2"/>
      <c r="F71"/>
      <c r="G71"/>
      <c r="I71"/>
      <c r="J71"/>
      <c r="K71" s="3"/>
      <c r="L71"/>
    </row>
    <row r="72" spans="1:12" s="1" customFormat="1">
      <c r="A72" s="15"/>
      <c r="B72" s="16"/>
      <c r="C72" s="17"/>
      <c r="D72"/>
      <c r="E72" s="2"/>
      <c r="F72"/>
      <c r="G72"/>
      <c r="I72"/>
      <c r="J72"/>
      <c r="K72" s="3"/>
      <c r="L72"/>
    </row>
    <row r="73" spans="1:12" s="1" customFormat="1">
      <c r="A73" s="15"/>
      <c r="B73" s="16"/>
      <c r="C73" s="17"/>
      <c r="D73"/>
      <c r="E73" s="2"/>
      <c r="F73"/>
      <c r="G73"/>
      <c r="I73"/>
      <c r="J73"/>
      <c r="K73" s="3"/>
      <c r="L73"/>
    </row>
    <row r="74" spans="1:12" s="1" customFormat="1">
      <c r="A74" s="15"/>
      <c r="B74" s="18"/>
      <c r="C74" s="19"/>
      <c r="D74"/>
      <c r="E74" s="2"/>
      <c r="F74"/>
      <c r="G74"/>
      <c r="I74"/>
      <c r="J74"/>
      <c r="K74" s="3"/>
      <c r="L74"/>
    </row>
    <row r="75" spans="1:12" s="1" customFormat="1">
      <c r="A75" s="15"/>
      <c r="B75" s="18"/>
      <c r="C75" s="19"/>
      <c r="D75"/>
      <c r="E75" s="2"/>
      <c r="F75"/>
      <c r="G75"/>
      <c r="I75"/>
      <c r="J75"/>
      <c r="K75" s="3"/>
      <c r="L75"/>
    </row>
    <row r="76" spans="1:12" s="1" customFormat="1">
      <c r="A76" s="15"/>
      <c r="B76" s="18"/>
      <c r="C76" s="19"/>
      <c r="D76"/>
      <c r="E76" s="2"/>
      <c r="F76"/>
      <c r="G76"/>
      <c r="I76"/>
      <c r="J76"/>
      <c r="K76" s="3"/>
      <c r="L76"/>
    </row>
    <row r="77" spans="1:12" s="1" customFormat="1">
      <c r="A77" s="15"/>
      <c r="B77" s="18"/>
      <c r="C77" s="19"/>
      <c r="D77"/>
      <c r="E77" s="2"/>
      <c r="F77"/>
      <c r="G77"/>
      <c r="I77"/>
      <c r="J77"/>
      <c r="K77" s="3"/>
      <c r="L77"/>
    </row>
    <row r="78" spans="1:12" s="1" customFormat="1">
      <c r="A78" s="15"/>
      <c r="B78" s="18"/>
      <c r="C78" s="19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G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G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G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G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G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G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G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G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G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G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G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G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G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G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G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G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G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G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G133"/>
      <c r="I133"/>
      <c r="J133"/>
      <c r="K133" s="3"/>
      <c r="L133"/>
    </row>
    <row r="134" spans="1:12" s="1" customFormat="1">
      <c r="A134" s="4"/>
      <c r="B134"/>
      <c r="C134" s="14"/>
      <c r="D134"/>
      <c r="E134" s="2"/>
      <c r="F134"/>
      <c r="G134"/>
      <c r="I134"/>
      <c r="J134"/>
      <c r="K134" s="3"/>
      <c r="L134"/>
    </row>
    <row r="135" spans="1:12" s="1" customFormat="1">
      <c r="A135" s="4"/>
      <c r="B135"/>
      <c r="C135" s="14"/>
      <c r="D135"/>
      <c r="E135" s="2"/>
      <c r="F135"/>
      <c r="G135"/>
      <c r="I135"/>
      <c r="J135"/>
      <c r="K135" s="3"/>
      <c r="L135"/>
    </row>
    <row r="136" spans="1:12" s="1" customFormat="1">
      <c r="A136" s="4"/>
      <c r="B136"/>
      <c r="C136" s="14"/>
      <c r="D136"/>
      <c r="E136" s="2"/>
      <c r="F136"/>
      <c r="G136"/>
      <c r="I136"/>
      <c r="J136"/>
      <c r="K136" s="3"/>
      <c r="L136"/>
    </row>
    <row r="137" spans="1:12" s="1" customFormat="1">
      <c r="A137" s="4"/>
      <c r="B137"/>
      <c r="C137" s="14"/>
      <c r="D137"/>
      <c r="E137" s="2"/>
      <c r="F137"/>
      <c r="G137"/>
      <c r="I137"/>
      <c r="J137"/>
      <c r="K137" s="3"/>
      <c r="L137"/>
    </row>
    <row r="138" spans="1:12" s="1" customFormat="1">
      <c r="A138" s="4"/>
      <c r="B138"/>
      <c r="C138" s="14"/>
      <c r="D138"/>
      <c r="E138" s="2"/>
      <c r="F138"/>
      <c r="G138"/>
      <c r="I138"/>
      <c r="J138"/>
      <c r="K138" s="3"/>
      <c r="L138"/>
    </row>
    <row r="139" spans="1:12" s="1" customFormat="1">
      <c r="A139" s="4"/>
      <c r="B139"/>
      <c r="C139" s="14"/>
      <c r="D139"/>
      <c r="E139" s="2"/>
      <c r="F139"/>
      <c r="G139"/>
      <c r="I139"/>
      <c r="J139"/>
      <c r="K139" s="3"/>
      <c r="L139"/>
    </row>
    <row r="140" spans="1:12" s="1" customFormat="1">
      <c r="A140" s="4"/>
      <c r="B140"/>
      <c r="C140" s="14"/>
      <c r="D140"/>
      <c r="E140" s="2"/>
      <c r="F140"/>
      <c r="G140"/>
      <c r="I140"/>
      <c r="J140"/>
      <c r="K140" s="3"/>
      <c r="L140"/>
    </row>
    <row r="141" spans="1:12" s="1" customFormat="1">
      <c r="A141" s="4"/>
      <c r="B141"/>
      <c r="C141" s="14"/>
      <c r="D141"/>
      <c r="E141" s="2"/>
      <c r="F141"/>
      <c r="G141"/>
      <c r="I141"/>
      <c r="J141"/>
      <c r="K141" s="3"/>
      <c r="L141"/>
    </row>
    <row r="142" spans="1:12" s="1" customFormat="1">
      <c r="A142" s="4"/>
      <c r="B142"/>
      <c r="C142" s="14"/>
      <c r="D142"/>
      <c r="E142" s="2"/>
      <c r="F142"/>
      <c r="G142"/>
      <c r="I142"/>
      <c r="J142"/>
      <c r="K142" s="3"/>
      <c r="L142"/>
    </row>
    <row r="143" spans="1:12" s="1" customFormat="1">
      <c r="A143" s="4"/>
      <c r="B143"/>
      <c r="C143" s="14"/>
      <c r="D143"/>
      <c r="E143" s="2"/>
      <c r="F143"/>
      <c r="I143"/>
      <c r="J143"/>
      <c r="K143" s="3"/>
      <c r="L143"/>
    </row>
    <row r="144" spans="1:12" s="1" customFormat="1">
      <c r="A144" s="4"/>
      <c r="B144"/>
      <c r="C144" s="14"/>
      <c r="D144"/>
      <c r="E144" s="2"/>
      <c r="F144"/>
      <c r="I144"/>
      <c r="J144"/>
      <c r="K144" s="3"/>
      <c r="L144"/>
    </row>
    <row r="145" spans="1:12" s="1" customFormat="1">
      <c r="A145" s="4"/>
      <c r="B145"/>
      <c r="C145" s="14"/>
      <c r="D145"/>
      <c r="E145" s="2"/>
      <c r="F145"/>
      <c r="I145"/>
      <c r="J145"/>
      <c r="K145" s="3"/>
      <c r="L145"/>
    </row>
    <row r="146" spans="1:12" s="1" customFormat="1">
      <c r="A146" s="4"/>
      <c r="B146"/>
      <c r="C146" s="14"/>
      <c r="D146"/>
      <c r="E146" s="2"/>
      <c r="F146"/>
      <c r="I146"/>
      <c r="J146"/>
      <c r="K146" s="3"/>
      <c r="L146"/>
    </row>
    <row r="147" spans="1:12" s="1" customFormat="1">
      <c r="A147" s="4"/>
      <c r="B147"/>
      <c r="C147" s="14"/>
      <c r="D147"/>
      <c r="E147" s="2"/>
      <c r="F147"/>
      <c r="I147"/>
      <c r="J147"/>
      <c r="K147" s="3"/>
      <c r="L147"/>
    </row>
    <row r="148" spans="1:12" s="1" customFormat="1">
      <c r="A148" s="4"/>
      <c r="B148"/>
      <c r="C148" s="14"/>
      <c r="D148"/>
      <c r="E148" s="2"/>
      <c r="F148"/>
      <c r="I148"/>
      <c r="J148"/>
      <c r="K148" s="3"/>
      <c r="L148"/>
    </row>
    <row r="149" spans="1:12" s="1" customFormat="1">
      <c r="A149" s="4"/>
      <c r="B149"/>
      <c r="C149" s="14"/>
      <c r="D149"/>
      <c r="E149" s="2"/>
      <c r="F149"/>
      <c r="I149"/>
      <c r="J149"/>
      <c r="K149" s="3"/>
      <c r="L149"/>
    </row>
    <row r="150" spans="1:12" s="1" customFormat="1">
      <c r="A150" s="4"/>
      <c r="B150"/>
      <c r="C150" s="14"/>
      <c r="D150"/>
      <c r="E150" s="2"/>
      <c r="F150"/>
      <c r="I150"/>
      <c r="J150"/>
      <c r="K150" s="3"/>
      <c r="L150"/>
    </row>
    <row r="151" spans="1:12" s="1" customFormat="1">
      <c r="A151" s="4"/>
      <c r="B151"/>
      <c r="C151" s="14"/>
      <c r="D151"/>
      <c r="E151" s="2"/>
      <c r="F151"/>
      <c r="I151"/>
      <c r="J151"/>
      <c r="K151" s="3"/>
      <c r="L151"/>
    </row>
    <row r="152" spans="1:12" s="1" customFormat="1">
      <c r="A152" s="4"/>
      <c r="B152"/>
      <c r="C152" s="14"/>
      <c r="D152"/>
      <c r="E152" s="2"/>
      <c r="F152"/>
      <c r="I152"/>
      <c r="J152"/>
      <c r="K152" s="3"/>
      <c r="L152"/>
    </row>
    <row r="153" spans="1:12" s="1" customFormat="1">
      <c r="A153" s="4"/>
      <c r="B153"/>
      <c r="C153" s="14"/>
      <c r="D153"/>
      <c r="E153" s="2"/>
      <c r="F153"/>
      <c r="I153"/>
      <c r="J153"/>
      <c r="K153" s="3"/>
      <c r="L153"/>
    </row>
    <row r="154" spans="1:12" s="1" customFormat="1">
      <c r="A154" s="4"/>
      <c r="B154"/>
      <c r="C154" s="14"/>
      <c r="D154"/>
      <c r="E154" s="2"/>
      <c r="F154"/>
      <c r="I154"/>
      <c r="J154"/>
      <c r="K154" s="3"/>
      <c r="L154"/>
    </row>
    <row r="155" spans="1:12" s="1" customFormat="1">
      <c r="A155" s="4"/>
      <c r="B155"/>
      <c r="C155" s="14"/>
      <c r="D155"/>
      <c r="E155" s="2"/>
      <c r="F155"/>
      <c r="I155"/>
      <c r="J155"/>
      <c r="K155" s="3"/>
      <c r="L155"/>
    </row>
    <row r="156" spans="1:12" s="1" customFormat="1">
      <c r="A156" s="4"/>
      <c r="B156"/>
      <c r="C156" s="14"/>
      <c r="D156"/>
      <c r="E156" s="2"/>
      <c r="F156"/>
      <c r="I156"/>
      <c r="J156"/>
      <c r="K156" s="3"/>
      <c r="L156"/>
    </row>
    <row r="157" spans="1:12" s="1" customFormat="1">
      <c r="A157" s="4"/>
      <c r="B157"/>
      <c r="C157" s="14"/>
      <c r="D157"/>
      <c r="E157" s="2"/>
      <c r="F157"/>
      <c r="I157"/>
      <c r="J157"/>
      <c r="K157" s="3"/>
      <c r="L157"/>
    </row>
    <row r="158" spans="1:12" s="1" customFormat="1">
      <c r="A158" s="4"/>
      <c r="B158"/>
      <c r="C158" s="14"/>
      <c r="D158"/>
      <c r="E158" s="2"/>
      <c r="F158"/>
      <c r="I158"/>
      <c r="J158"/>
      <c r="K158" s="3"/>
      <c r="L158"/>
    </row>
    <row r="159" spans="1:12" s="1" customFormat="1">
      <c r="A159" s="4"/>
      <c r="B159"/>
      <c r="C159" s="14"/>
      <c r="D159"/>
      <c r="E159" s="2"/>
      <c r="F159"/>
      <c r="I159"/>
      <c r="J159"/>
      <c r="K159" s="3"/>
      <c r="L159"/>
    </row>
    <row r="160" spans="1:12" s="1" customFormat="1">
      <c r="A160" s="4"/>
      <c r="B160"/>
      <c r="C160" s="14"/>
      <c r="D160"/>
      <c r="E160" s="2"/>
      <c r="F160"/>
      <c r="I160"/>
      <c r="J160"/>
      <c r="K160" s="3"/>
      <c r="L160"/>
    </row>
    <row r="161" spans="1:12" s="1" customFormat="1">
      <c r="A161" s="4"/>
      <c r="B161"/>
      <c r="C161" s="14"/>
      <c r="D161"/>
      <c r="E161" s="2"/>
      <c r="F161"/>
      <c r="I161"/>
      <c r="J161"/>
      <c r="K161" s="3"/>
      <c r="L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  <c r="K169" s="5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>
      <c r="F174"/>
    </row>
    <row r="175" spans="1:12">
      <c r="F175"/>
    </row>
    <row r="176" spans="1:12">
      <c r="F176"/>
    </row>
    <row r="177" spans="6:11">
      <c r="F177"/>
    </row>
    <row r="178" spans="6:11">
      <c r="F178"/>
    </row>
    <row r="179" spans="6:11">
      <c r="F179"/>
    </row>
    <row r="180" spans="6:11">
      <c r="F180"/>
    </row>
    <row r="181" spans="6:11">
      <c r="F181"/>
      <c r="K181" s="5"/>
    </row>
    <row r="182" spans="6:11">
      <c r="F182"/>
    </row>
    <row r="183" spans="6:11">
      <c r="F183"/>
    </row>
    <row r="184" spans="6:11">
      <c r="F184"/>
    </row>
    <row r="185" spans="6:11">
      <c r="F185"/>
      <c r="K185" s="5"/>
    </row>
    <row r="186" spans="6:11">
      <c r="F186"/>
    </row>
    <row r="187" spans="6:11">
      <c r="F187"/>
    </row>
    <row r="188" spans="6:11">
      <c r="F188"/>
    </row>
    <row r="189" spans="6:11">
      <c r="F189"/>
    </row>
    <row r="190" spans="6:11">
      <c r="F190"/>
    </row>
    <row r="191" spans="6:11">
      <c r="F191"/>
    </row>
    <row r="192" spans="6:11">
      <c r="F192"/>
    </row>
    <row r="193" spans="6:11">
      <c r="F193"/>
    </row>
    <row r="194" spans="6:11">
      <c r="F194"/>
    </row>
    <row r="195" spans="6:11">
      <c r="F195"/>
    </row>
    <row r="196" spans="6:11">
      <c r="F196"/>
      <c r="K196" s="5"/>
    </row>
    <row r="197" spans="6:11">
      <c r="F197"/>
    </row>
    <row r="198" spans="6:11">
      <c r="F198"/>
    </row>
    <row r="199" spans="6:11">
      <c r="F199"/>
    </row>
    <row r="200" spans="6:11">
      <c r="F200"/>
    </row>
    <row r="201" spans="6:11">
      <c r="F201"/>
    </row>
    <row r="202" spans="6:11">
      <c r="F202"/>
    </row>
    <row r="203" spans="6:11">
      <c r="F203"/>
    </row>
    <row r="204" spans="6:11">
      <c r="F204"/>
    </row>
    <row r="205" spans="6:11">
      <c r="F205"/>
    </row>
    <row r="206" spans="6:11">
      <c r="F206"/>
    </row>
    <row r="207" spans="6:11">
      <c r="F207"/>
    </row>
    <row r="208" spans="6:11">
      <c r="F208"/>
    </row>
    <row r="209" spans="1:12">
      <c r="F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 s="1" customFormat="1">
      <c r="A246" s="4"/>
      <c r="B246"/>
      <c r="C246" s="14"/>
      <c r="D246"/>
      <c r="E246" s="2"/>
      <c r="F246"/>
      <c r="I246"/>
      <c r="J246"/>
      <c r="K246" s="3"/>
      <c r="L246"/>
    </row>
    <row r="247" spans="1:12" s="1" customFormat="1">
      <c r="A247" s="4"/>
      <c r="B247"/>
      <c r="C247" s="14"/>
      <c r="D247"/>
      <c r="E247" s="2"/>
      <c r="F247"/>
      <c r="I247"/>
      <c r="J247"/>
      <c r="K247" s="3"/>
      <c r="L247"/>
    </row>
    <row r="248" spans="1:12" s="1" customFormat="1">
      <c r="A248" s="4"/>
      <c r="B248"/>
      <c r="C248" s="14"/>
      <c r="D248"/>
      <c r="E248" s="2"/>
      <c r="F248"/>
      <c r="I248"/>
      <c r="J248"/>
      <c r="K248" s="3"/>
      <c r="L248"/>
    </row>
    <row r="249" spans="1:12" s="1" customFormat="1">
      <c r="A249" s="4"/>
      <c r="B249"/>
      <c r="C249" s="14"/>
      <c r="D249"/>
      <c r="E249" s="2"/>
      <c r="F249"/>
      <c r="I249"/>
      <c r="J249"/>
      <c r="K249" s="3"/>
      <c r="L249"/>
    </row>
    <row r="250" spans="1:12" s="1" customFormat="1">
      <c r="A250" s="4"/>
      <c r="B250"/>
      <c r="C250" s="14"/>
      <c r="D250"/>
      <c r="E250" s="2"/>
      <c r="F250"/>
      <c r="I250"/>
      <c r="J250"/>
      <c r="K250" s="3"/>
      <c r="L250"/>
    </row>
    <row r="251" spans="1:12" s="1" customFormat="1">
      <c r="A251" s="4"/>
      <c r="B251"/>
      <c r="C251" s="14"/>
      <c r="D251"/>
      <c r="E251" s="2"/>
      <c r="F251"/>
      <c r="I251"/>
      <c r="J251"/>
      <c r="K251" s="3"/>
      <c r="L251"/>
    </row>
    <row r="252" spans="1:12" s="1" customFormat="1">
      <c r="A252" s="4"/>
      <c r="B252"/>
      <c r="C252" s="14"/>
      <c r="D252"/>
      <c r="E252" s="2"/>
      <c r="F252"/>
      <c r="I252"/>
      <c r="J252"/>
      <c r="K252" s="3"/>
      <c r="L252"/>
    </row>
    <row r="253" spans="1:12" s="1" customFormat="1">
      <c r="A253" s="4"/>
      <c r="B253"/>
      <c r="C253" s="14"/>
      <c r="D253"/>
      <c r="E253" s="2"/>
      <c r="F253"/>
      <c r="I253"/>
      <c r="J253"/>
      <c r="K253" s="3"/>
      <c r="L253"/>
    </row>
    <row r="254" spans="1:12" s="1" customFormat="1">
      <c r="A254" s="4"/>
      <c r="B254"/>
      <c r="C254" s="14"/>
      <c r="D254"/>
      <c r="E254" s="2"/>
      <c r="F254"/>
      <c r="I254"/>
      <c r="J254"/>
      <c r="K254" s="3"/>
      <c r="L254"/>
    </row>
    <row r="255" spans="1:12" s="1" customFormat="1">
      <c r="A255" s="4"/>
      <c r="B255"/>
      <c r="C255" s="14"/>
      <c r="D255"/>
      <c r="E255" s="2"/>
      <c r="F255"/>
      <c r="I255"/>
      <c r="J255"/>
      <c r="K255" s="3"/>
      <c r="L255"/>
    </row>
    <row r="256" spans="1:12" s="1" customFormat="1">
      <c r="A256" s="4"/>
      <c r="B256"/>
      <c r="C256" s="14"/>
      <c r="D256"/>
      <c r="E256" s="2"/>
      <c r="F256"/>
      <c r="I256"/>
      <c r="J256"/>
      <c r="K256" s="3"/>
      <c r="L256"/>
    </row>
    <row r="257" spans="1:12" s="1" customFormat="1">
      <c r="A257" s="4"/>
      <c r="B257"/>
      <c r="C257" s="14"/>
      <c r="D257"/>
      <c r="E257" s="2"/>
      <c r="F257"/>
      <c r="I257"/>
      <c r="J257"/>
      <c r="K257" s="3"/>
      <c r="L257"/>
    </row>
    <row r="258" spans="1:12" s="1" customFormat="1">
      <c r="A258" s="4"/>
      <c r="B258"/>
      <c r="C258" s="14"/>
      <c r="D258"/>
      <c r="E258" s="2"/>
      <c r="F258"/>
      <c r="I258"/>
      <c r="J258"/>
      <c r="K258" s="3"/>
      <c r="L258"/>
    </row>
    <row r="259" spans="1:12" s="1" customFormat="1">
      <c r="A259" s="4"/>
      <c r="B259"/>
      <c r="C259" s="14"/>
      <c r="D259"/>
      <c r="E259" s="2"/>
      <c r="F259"/>
      <c r="I259"/>
      <c r="J259"/>
      <c r="K259" s="3"/>
      <c r="L259"/>
    </row>
    <row r="260" spans="1:12" s="1" customFormat="1">
      <c r="A260" s="4"/>
      <c r="B260"/>
      <c r="C260" s="14"/>
      <c r="D260"/>
      <c r="E260" s="2"/>
      <c r="F260"/>
      <c r="I260"/>
      <c r="J260"/>
      <c r="K260" s="3"/>
      <c r="L260"/>
    </row>
    <row r="261" spans="1:12" s="1" customFormat="1">
      <c r="A261" s="4"/>
      <c r="B261"/>
      <c r="C261" s="14"/>
      <c r="D261"/>
      <c r="E261" s="2"/>
      <c r="F261"/>
      <c r="I261"/>
      <c r="J261"/>
      <c r="K261" s="3"/>
      <c r="L261"/>
    </row>
    <row r="262" spans="1:12" s="1" customFormat="1">
      <c r="A262" s="4"/>
      <c r="B262"/>
      <c r="C262" s="14"/>
      <c r="D262"/>
      <c r="E262" s="2"/>
      <c r="F262"/>
      <c r="I262"/>
      <c r="J262"/>
      <c r="K262" s="3"/>
      <c r="L262"/>
    </row>
    <row r="263" spans="1:12" s="1" customFormat="1">
      <c r="A263" s="4"/>
      <c r="B263"/>
      <c r="C263" s="14"/>
      <c r="D263"/>
      <c r="E263" s="2"/>
      <c r="F263"/>
      <c r="I263"/>
      <c r="J263"/>
      <c r="K263" s="3"/>
      <c r="L263"/>
    </row>
    <row r="264" spans="1:12" s="1" customFormat="1">
      <c r="A264" s="4"/>
      <c r="B264"/>
      <c r="C264" s="14"/>
      <c r="D264"/>
      <c r="E264" s="2"/>
      <c r="F264"/>
      <c r="I264"/>
      <c r="J264"/>
      <c r="K264" s="3"/>
      <c r="L264"/>
    </row>
    <row r="265" spans="1:12" s="1" customFormat="1">
      <c r="A265" s="4"/>
      <c r="B265"/>
      <c r="C265" s="14"/>
      <c r="D265"/>
      <c r="E265" s="2"/>
      <c r="F265"/>
      <c r="I265"/>
      <c r="J265"/>
      <c r="K265" s="3"/>
      <c r="L265"/>
    </row>
    <row r="266" spans="1:12" s="1" customFormat="1">
      <c r="A266" s="4"/>
      <c r="B266"/>
      <c r="C266" s="14"/>
      <c r="D266"/>
      <c r="E266" s="2"/>
      <c r="F266"/>
      <c r="I266"/>
      <c r="J266"/>
      <c r="K266" s="3"/>
      <c r="L266"/>
    </row>
    <row r="267" spans="1:12" s="1" customFormat="1">
      <c r="A267" s="4"/>
      <c r="B267"/>
      <c r="C267" s="14"/>
      <c r="D267"/>
      <c r="E267" s="2"/>
      <c r="F267"/>
      <c r="I267"/>
      <c r="J267"/>
      <c r="K267" s="3"/>
      <c r="L267"/>
    </row>
    <row r="268" spans="1:12" s="1" customFormat="1">
      <c r="A268" s="4"/>
      <c r="B268"/>
      <c r="C268" s="14"/>
      <c r="D268"/>
      <c r="E268" s="2"/>
      <c r="F268"/>
      <c r="I268"/>
      <c r="J268"/>
      <c r="K268" s="3"/>
      <c r="L268"/>
    </row>
    <row r="269" spans="1:12" s="1" customFormat="1">
      <c r="A269" s="4"/>
      <c r="B269"/>
      <c r="C269" s="14"/>
      <c r="D269"/>
      <c r="E269" s="2"/>
      <c r="F269"/>
      <c r="I269"/>
      <c r="J269"/>
      <c r="K269" s="3"/>
      <c r="L269"/>
    </row>
    <row r="270" spans="1:12" s="1" customFormat="1">
      <c r="A270" s="4"/>
      <c r="B270"/>
      <c r="C270" s="14"/>
      <c r="D270"/>
      <c r="E270" s="2"/>
      <c r="F270"/>
      <c r="I270"/>
      <c r="J270"/>
      <c r="K270" s="3"/>
      <c r="L270"/>
    </row>
    <row r="271" spans="1:12" s="1" customFormat="1">
      <c r="A271" s="4"/>
      <c r="B271"/>
      <c r="C271" s="14"/>
      <c r="D271"/>
      <c r="E271" s="2"/>
      <c r="F271"/>
      <c r="I271"/>
      <c r="J271"/>
      <c r="K271" s="3"/>
      <c r="L271"/>
    </row>
    <row r="272" spans="1:12" s="1" customFormat="1">
      <c r="A272" s="4"/>
      <c r="B272"/>
      <c r="C272" s="14"/>
      <c r="D272"/>
      <c r="E272" s="2"/>
      <c r="F272"/>
      <c r="I272"/>
      <c r="J272"/>
      <c r="K272" s="3"/>
      <c r="L272"/>
    </row>
    <row r="273" spans="1:12" s="1" customFormat="1">
      <c r="A273" s="4"/>
      <c r="B273"/>
      <c r="C273" s="14"/>
      <c r="D273"/>
      <c r="E273" s="2"/>
      <c r="F273"/>
      <c r="I273"/>
      <c r="J273"/>
      <c r="K273" s="3"/>
      <c r="L273"/>
    </row>
    <row r="274" spans="1:12">
      <c r="F274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>
      <c r="F286"/>
    </row>
    <row r="287" spans="1:12">
      <c r="F287"/>
      <c r="K287" s="5"/>
    </row>
    <row r="288" spans="1:12">
      <c r="F288"/>
    </row>
    <row r="289" spans="6:11">
      <c r="F289"/>
    </row>
    <row r="290" spans="6:11">
      <c r="F290"/>
      <c r="K290" s="5"/>
    </row>
    <row r="291" spans="6:11">
      <c r="F291"/>
    </row>
    <row r="292" spans="6:11">
      <c r="F292"/>
    </row>
    <row r="293" spans="6:11">
      <c r="F293"/>
    </row>
    <row r="294" spans="6:11">
      <c r="F294"/>
    </row>
    <row r="295" spans="6:11">
      <c r="F295"/>
    </row>
    <row r="296" spans="6:11">
      <c r="F296"/>
      <c r="K296" s="5"/>
    </row>
    <row r="297" spans="6:11">
      <c r="F297"/>
    </row>
    <row r="298" spans="6:11">
      <c r="F298"/>
    </row>
    <row r="299" spans="6:11">
      <c r="F299"/>
    </row>
    <row r="300" spans="6:11">
      <c r="F300"/>
    </row>
    <row r="301" spans="6:11">
      <c r="F301"/>
    </row>
    <row r="302" spans="6:11">
      <c r="F302"/>
    </row>
    <row r="303" spans="6:11">
      <c r="F303"/>
    </row>
    <row r="304" spans="6:11">
      <c r="F304"/>
      <c r="K304" s="5"/>
    </row>
    <row r="305" spans="6:11">
      <c r="F305"/>
    </row>
    <row r="306" spans="6:11">
      <c r="F306"/>
      <c r="K306" s="5"/>
    </row>
    <row r="307" spans="6:11">
      <c r="F307"/>
    </row>
    <row r="308" spans="6:11">
      <c r="F308"/>
    </row>
    <row r="309" spans="6:11">
      <c r="F309"/>
    </row>
    <row r="310" spans="6:11">
      <c r="F310"/>
    </row>
    <row r="311" spans="6:11">
      <c r="F311"/>
      <c r="K311" s="5"/>
    </row>
    <row r="312" spans="6:11">
      <c r="F312"/>
    </row>
    <row r="313" spans="6:11">
      <c r="F313"/>
    </row>
    <row r="314" spans="6:11">
      <c r="F314"/>
    </row>
    <row r="315" spans="6:11">
      <c r="F315"/>
    </row>
    <row r="316" spans="6:11">
      <c r="F316"/>
    </row>
    <row r="317" spans="6:11">
      <c r="F317"/>
    </row>
    <row r="318" spans="6:11">
      <c r="F318"/>
    </row>
    <row r="319" spans="6:11">
      <c r="F319"/>
    </row>
    <row r="320" spans="6:11">
      <c r="F320"/>
    </row>
    <row r="321" spans="1:12">
      <c r="F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 s="1" customFormat="1">
      <c r="A326" s="4"/>
      <c r="B326"/>
      <c r="C326" s="14"/>
      <c r="D326"/>
      <c r="E326" s="2"/>
      <c r="F326"/>
      <c r="I326"/>
      <c r="J326"/>
      <c r="K326" s="3"/>
      <c r="L326"/>
    </row>
    <row r="327" spans="1:12" s="1" customFormat="1">
      <c r="A327" s="4"/>
      <c r="B327"/>
      <c r="C327" s="14"/>
      <c r="D327"/>
      <c r="E327" s="2"/>
      <c r="F327"/>
      <c r="I327"/>
      <c r="J327"/>
      <c r="K327" s="3"/>
      <c r="L327"/>
    </row>
    <row r="328" spans="1:12" s="1" customFormat="1">
      <c r="A328" s="4"/>
      <c r="B328"/>
      <c r="C328" s="14"/>
      <c r="D328"/>
      <c r="E328" s="2"/>
      <c r="F328"/>
      <c r="I328"/>
      <c r="J328"/>
      <c r="K328" s="3"/>
      <c r="L328"/>
    </row>
    <row r="329" spans="1:12" s="1" customFormat="1">
      <c r="A329" s="4"/>
      <c r="B329"/>
      <c r="C329" s="14"/>
      <c r="D329"/>
      <c r="E329" s="2"/>
      <c r="F329"/>
      <c r="I329"/>
      <c r="J329"/>
      <c r="K329" s="3"/>
      <c r="L329"/>
    </row>
    <row r="330" spans="1:12" s="1" customFormat="1">
      <c r="A330" s="4"/>
      <c r="B330"/>
      <c r="C330" s="14"/>
      <c r="D330"/>
      <c r="E330" s="2"/>
      <c r="F330"/>
      <c r="I330"/>
      <c r="J330"/>
      <c r="K330" s="3"/>
      <c r="L330"/>
    </row>
    <row r="331" spans="1:12" s="1" customFormat="1">
      <c r="A331" s="4"/>
      <c r="B331"/>
      <c r="C331" s="14"/>
      <c r="D331"/>
      <c r="E331" s="2"/>
      <c r="F331"/>
      <c r="I331"/>
      <c r="J331"/>
      <c r="K331" s="3"/>
      <c r="L331"/>
    </row>
    <row r="332" spans="1:12" s="1" customFormat="1">
      <c r="A332" s="4"/>
      <c r="B332"/>
      <c r="C332" s="14"/>
      <c r="D332"/>
      <c r="E332" s="2"/>
      <c r="F332"/>
      <c r="I332"/>
      <c r="J332"/>
      <c r="K332" s="3"/>
      <c r="L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>
      <c r="F354"/>
    </row>
    <row r="355" spans="1:12">
      <c r="F355"/>
    </row>
    <row r="356" spans="1:12">
      <c r="F356"/>
    </row>
    <row r="357" spans="1:12">
      <c r="F357"/>
    </row>
    <row r="358" spans="1:12">
      <c r="F358"/>
    </row>
    <row r="359" spans="1:12">
      <c r="F359"/>
    </row>
    <row r="360" spans="1:12">
      <c r="F360"/>
    </row>
    <row r="361" spans="1:12">
      <c r="F361"/>
    </row>
    <row r="362" spans="1:12">
      <c r="F362"/>
    </row>
    <row r="363" spans="1:12">
      <c r="F363"/>
    </row>
    <row r="364" spans="1:12">
      <c r="F364"/>
    </row>
    <row r="365" spans="1:12">
      <c r="F365"/>
    </row>
    <row r="366" spans="1:12">
      <c r="F366"/>
    </row>
    <row r="367" spans="1:12">
      <c r="F367"/>
      <c r="L367" t="s">
        <v>2</v>
      </c>
    </row>
    <row r="368" spans="1:12">
      <c r="F368"/>
    </row>
    <row r="369" spans="1:12">
      <c r="F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 s="1" customFormat="1">
      <c r="A790" s="4"/>
      <c r="B790"/>
      <c r="C790" s="14"/>
      <c r="D790"/>
      <c r="E790" s="2"/>
      <c r="F790"/>
      <c r="I790"/>
      <c r="J790"/>
      <c r="K790" s="3"/>
      <c r="L790"/>
    </row>
    <row r="791" spans="1:12" s="1" customFormat="1">
      <c r="A791" s="4"/>
      <c r="B791"/>
      <c r="C791" s="14"/>
      <c r="D791"/>
      <c r="E791" s="2"/>
      <c r="F791"/>
      <c r="I791"/>
      <c r="J791"/>
      <c r="K791" s="3"/>
      <c r="L791"/>
    </row>
    <row r="792" spans="1:12" s="1" customFormat="1">
      <c r="A792" s="4"/>
      <c r="B792"/>
      <c r="C792" s="14"/>
      <c r="D792"/>
      <c r="E792" s="2"/>
      <c r="F792"/>
      <c r="I792"/>
      <c r="J792"/>
      <c r="K792" s="3"/>
      <c r="L792"/>
    </row>
    <row r="793" spans="1:12" s="1" customFormat="1">
      <c r="A793" s="4"/>
      <c r="B793"/>
      <c r="C793" s="14"/>
      <c r="D793"/>
      <c r="E793" s="2"/>
      <c r="F793"/>
      <c r="I793"/>
      <c r="J793"/>
      <c r="K793" s="3"/>
      <c r="L793"/>
    </row>
    <row r="794" spans="1:12" s="1" customFormat="1">
      <c r="A794" s="4"/>
      <c r="B794"/>
      <c r="C794" s="14"/>
      <c r="D794"/>
      <c r="E794" s="2"/>
      <c r="F794"/>
      <c r="I794"/>
      <c r="J794"/>
      <c r="K794" s="3"/>
      <c r="L794"/>
    </row>
    <row r="795" spans="1:12" s="1" customFormat="1">
      <c r="A795" s="4"/>
      <c r="B795"/>
      <c r="C795" s="14"/>
      <c r="D795"/>
      <c r="E795" s="2"/>
      <c r="F795"/>
      <c r="I795"/>
      <c r="J795"/>
      <c r="K795" s="3"/>
      <c r="L795"/>
    </row>
    <row r="796" spans="1:12" s="1" customFormat="1">
      <c r="A796" s="4"/>
      <c r="B796"/>
      <c r="C796" s="14"/>
      <c r="D796"/>
      <c r="E796" s="2"/>
      <c r="F796"/>
      <c r="I796"/>
      <c r="J796"/>
      <c r="K796" s="3"/>
      <c r="L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>
      <c r="F818"/>
    </row>
    <row r="819" spans="1:12">
      <c r="F819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  <c r="K827" s="5"/>
    </row>
    <row r="828" spans="1:12">
      <c r="F828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>
      <c r="F850"/>
    </row>
    <row r="851" spans="1:12">
      <c r="F851"/>
    </row>
    <row r="852" spans="1:12">
      <c r="F852"/>
    </row>
    <row r="853" spans="1:12">
      <c r="F853"/>
    </row>
    <row r="854" spans="1:12">
      <c r="F854"/>
    </row>
    <row r="855" spans="1:12">
      <c r="F855"/>
    </row>
    <row r="856" spans="1:12">
      <c r="F856"/>
      <c r="K856" s="5"/>
    </row>
    <row r="857" spans="1:12">
      <c r="F857"/>
    </row>
    <row r="858" spans="1:12">
      <c r="F858"/>
    </row>
    <row r="859" spans="1:12">
      <c r="F859"/>
    </row>
    <row r="860" spans="1:12">
      <c r="F860"/>
    </row>
    <row r="861" spans="1:12">
      <c r="F861"/>
    </row>
    <row r="862" spans="1:12">
      <c r="F862"/>
    </row>
    <row r="863" spans="1:12">
      <c r="F863"/>
    </row>
    <row r="864" spans="1:12">
      <c r="F864"/>
    </row>
    <row r="865" spans="1:12">
      <c r="F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 s="1" customFormat="1">
      <c r="A934" s="4"/>
      <c r="B934"/>
      <c r="C934" s="14"/>
      <c r="D934"/>
      <c r="E934" s="2"/>
      <c r="F934"/>
      <c r="I934"/>
      <c r="J934"/>
      <c r="K934" s="3"/>
      <c r="L934"/>
    </row>
    <row r="935" spans="1:12" s="1" customFormat="1">
      <c r="A935" s="4"/>
      <c r="B935"/>
      <c r="C935" s="14"/>
      <c r="D935"/>
      <c r="E935" s="2"/>
      <c r="F935"/>
      <c r="I935"/>
      <c r="J935"/>
      <c r="K935" s="3"/>
      <c r="L935"/>
    </row>
    <row r="936" spans="1:12" s="1" customFormat="1">
      <c r="A936" s="4"/>
      <c r="B936"/>
      <c r="C936" s="14"/>
      <c r="D936"/>
      <c r="E936" s="2"/>
      <c r="F936"/>
      <c r="I936"/>
      <c r="J936"/>
      <c r="K936" s="3"/>
      <c r="L936"/>
    </row>
    <row r="937" spans="1:12" s="1" customFormat="1">
      <c r="A937" s="4"/>
      <c r="B937"/>
      <c r="C937" s="14"/>
      <c r="D937"/>
      <c r="E937" s="2"/>
      <c r="F937"/>
      <c r="I937"/>
      <c r="J937"/>
      <c r="K937" s="3"/>
      <c r="L937"/>
    </row>
    <row r="938" spans="1:12" s="1" customFormat="1">
      <c r="A938" s="4"/>
      <c r="B938"/>
      <c r="C938" s="14"/>
      <c r="D938"/>
      <c r="E938" s="2"/>
      <c r="F938"/>
      <c r="I938"/>
      <c r="J938"/>
      <c r="K938" s="3"/>
      <c r="L938"/>
    </row>
    <row r="939" spans="1:12" s="1" customFormat="1">
      <c r="A939" s="4"/>
      <c r="B939"/>
      <c r="C939" s="14"/>
      <c r="D939"/>
      <c r="E939" s="2"/>
      <c r="F939"/>
      <c r="I939"/>
      <c r="J939"/>
      <c r="K939" s="3"/>
      <c r="L939"/>
    </row>
    <row r="940" spans="1:12" s="1" customFormat="1">
      <c r="A940" s="4"/>
      <c r="B940"/>
      <c r="C940" s="14"/>
      <c r="D940"/>
      <c r="E940" s="2"/>
      <c r="F940"/>
      <c r="I940"/>
      <c r="J940"/>
      <c r="K940" s="3"/>
      <c r="L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>
      <c r="F962"/>
    </row>
    <row r="963" spans="1:12">
      <c r="F963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>
      <c r="F974"/>
    </row>
    <row r="975" spans="1:12">
      <c r="F975"/>
    </row>
    <row r="976" spans="1:12">
      <c r="F976"/>
      <c r="K976" s="5"/>
    </row>
    <row r="977" spans="1:12">
      <c r="F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>
      <c r="F994"/>
    </row>
    <row r="995" spans="1:12">
      <c r="F995"/>
    </row>
    <row r="996" spans="1:12">
      <c r="F996"/>
    </row>
    <row r="997" spans="1:12">
      <c r="F997"/>
    </row>
    <row r="998" spans="1:12">
      <c r="F998"/>
    </row>
    <row r="999" spans="1:12">
      <c r="F999"/>
    </row>
    <row r="1000" spans="1:12">
      <c r="F1000"/>
      <c r="K1000" s="5"/>
    </row>
    <row r="1001" spans="1:12">
      <c r="F1001"/>
    </row>
    <row r="1002" spans="1:12">
      <c r="F1002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1:12">
      <c r="F1009"/>
    </row>
    <row r="1010" spans="1:12" s="1" customFormat="1">
      <c r="A1010" s="4"/>
      <c r="B1010"/>
      <c r="C1010" s="14"/>
      <c r="D1010"/>
      <c r="E1010" s="2"/>
      <c r="F1010"/>
      <c r="I1010"/>
      <c r="J1010"/>
      <c r="K1010" s="3"/>
      <c r="L1010"/>
    </row>
    <row r="1011" spans="1:12" s="1" customFormat="1">
      <c r="A1011" s="4"/>
      <c r="B1011"/>
      <c r="C1011" s="14"/>
      <c r="D1011"/>
      <c r="E1011" s="2"/>
      <c r="F1011"/>
      <c r="I1011"/>
      <c r="J1011"/>
      <c r="K1011" s="3"/>
      <c r="L1011"/>
    </row>
    <row r="1012" spans="1:12" s="1" customFormat="1">
      <c r="A1012" s="4"/>
      <c r="B1012"/>
      <c r="C1012" s="14"/>
      <c r="D1012"/>
      <c r="E1012" s="2"/>
      <c r="F1012"/>
      <c r="I1012"/>
      <c r="J1012"/>
      <c r="K1012" s="3"/>
      <c r="L1012"/>
    </row>
    <row r="1013" spans="1:12" s="1" customFormat="1">
      <c r="A1013" s="4"/>
      <c r="B1013"/>
      <c r="C1013" s="14"/>
      <c r="D1013"/>
      <c r="E1013" s="2"/>
      <c r="F1013"/>
      <c r="I1013"/>
      <c r="J1013"/>
      <c r="K1013" s="3"/>
      <c r="L1013"/>
    </row>
    <row r="1014" spans="1:12" s="1" customFormat="1">
      <c r="A1014" s="4"/>
      <c r="B1014"/>
      <c r="C1014" s="14"/>
      <c r="D1014"/>
      <c r="E1014" s="2"/>
      <c r="F1014"/>
      <c r="I1014"/>
      <c r="J1014"/>
      <c r="K1014" s="3"/>
      <c r="L1014"/>
    </row>
    <row r="1015" spans="1:12" s="1" customFormat="1">
      <c r="A1015" s="4"/>
      <c r="B1015"/>
      <c r="C1015" s="14"/>
      <c r="D1015"/>
      <c r="E1015" s="2"/>
      <c r="F1015"/>
      <c r="I1015"/>
      <c r="J1015"/>
      <c r="K1015" s="3"/>
      <c r="L1015"/>
    </row>
    <row r="1016" spans="1:12" s="1" customFormat="1">
      <c r="A1016" s="4"/>
      <c r="B1016"/>
      <c r="C1016" s="14"/>
      <c r="D1016"/>
      <c r="E1016" s="2"/>
      <c r="F1016"/>
      <c r="I1016"/>
      <c r="J1016"/>
      <c r="K1016" s="3"/>
      <c r="L1016"/>
    </row>
    <row r="1017" spans="1:12" s="1" customFormat="1">
      <c r="A1017" s="4"/>
      <c r="B1017"/>
      <c r="C1017" s="14"/>
      <c r="D1017"/>
      <c r="E1017" s="2"/>
      <c r="F1017"/>
      <c r="I1017"/>
      <c r="J1017"/>
      <c r="K1017" s="3"/>
      <c r="L1017"/>
    </row>
    <row r="1018" spans="1:12" s="1" customFormat="1">
      <c r="A1018" s="4"/>
      <c r="B1018"/>
      <c r="C1018" s="14"/>
      <c r="D1018"/>
      <c r="E1018" s="2"/>
      <c r="F1018"/>
      <c r="I1018"/>
      <c r="J1018"/>
      <c r="K1018" s="3"/>
      <c r="L1018"/>
    </row>
    <row r="1019" spans="1:12" s="1" customFormat="1">
      <c r="A1019" s="4"/>
      <c r="B1019"/>
      <c r="C1019" s="14"/>
      <c r="D1019"/>
      <c r="E1019" s="2"/>
      <c r="F1019"/>
      <c r="I1019"/>
      <c r="J1019"/>
      <c r="K1019" s="3"/>
      <c r="L1019"/>
    </row>
    <row r="1020" spans="1:12" s="1" customFormat="1">
      <c r="A1020" s="4"/>
      <c r="B1020"/>
      <c r="C1020" s="14"/>
      <c r="D1020"/>
      <c r="E1020" s="2"/>
      <c r="F1020"/>
      <c r="I1020"/>
      <c r="J1020"/>
      <c r="K1020" s="3"/>
      <c r="L1020"/>
    </row>
    <row r="1021" spans="1:12" s="1" customFormat="1">
      <c r="A1021" s="4"/>
      <c r="B1021"/>
      <c r="C1021" s="14"/>
      <c r="D1021"/>
      <c r="E1021" s="2"/>
      <c r="F1021"/>
      <c r="I1021"/>
      <c r="J1021"/>
      <c r="K1021" s="3"/>
      <c r="L1021"/>
    </row>
    <row r="1022" spans="1:12" s="1" customFormat="1">
      <c r="A1022" s="4"/>
      <c r="B1022"/>
      <c r="C1022" s="14"/>
      <c r="D1022"/>
      <c r="E1022" s="2"/>
      <c r="F1022"/>
      <c r="I1022"/>
      <c r="J1022"/>
      <c r="K1022" s="3"/>
      <c r="L1022"/>
    </row>
    <row r="1023" spans="1:12" s="1" customFormat="1">
      <c r="A1023" s="4"/>
      <c r="B1023"/>
      <c r="C1023" s="14"/>
      <c r="D1023"/>
      <c r="E1023" s="2"/>
      <c r="F1023"/>
      <c r="I1023"/>
      <c r="J1023"/>
      <c r="K1023" s="3"/>
      <c r="L1023"/>
    </row>
    <row r="1024" spans="1:12" s="1" customFormat="1">
      <c r="A1024" s="4"/>
      <c r="B1024"/>
      <c r="C1024" s="14"/>
      <c r="D1024"/>
      <c r="E1024" s="2"/>
      <c r="F1024"/>
      <c r="I1024"/>
      <c r="J1024"/>
      <c r="K1024" s="3"/>
      <c r="L1024"/>
    </row>
    <row r="1025" spans="1:12" s="1" customFormat="1">
      <c r="A1025" s="4"/>
      <c r="B1025"/>
      <c r="C1025" s="14"/>
      <c r="D1025"/>
      <c r="E1025" s="2"/>
      <c r="F1025"/>
      <c r="I1025"/>
      <c r="J1025"/>
      <c r="K1025" s="3"/>
      <c r="L1025"/>
    </row>
    <row r="1026" spans="1:12">
      <c r="F1026"/>
    </row>
    <row r="1027" spans="1:12">
      <c r="F1027"/>
    </row>
    <row r="1028" spans="1:12">
      <c r="F1028"/>
    </row>
    <row r="1029" spans="1:12">
      <c r="F1029"/>
    </row>
    <row r="1030" spans="1:12">
      <c r="F1030"/>
      <c r="K1030" s="5"/>
    </row>
    <row r="1031" spans="1:12">
      <c r="F1031"/>
    </row>
    <row r="1032" spans="1:12">
      <c r="F1032"/>
    </row>
    <row r="1033" spans="1:12">
      <c r="F1033"/>
    </row>
    <row r="1034" spans="1:12">
      <c r="F1034"/>
    </row>
    <row r="1035" spans="1:12">
      <c r="F1035"/>
    </row>
    <row r="1036" spans="1:12">
      <c r="F1036"/>
    </row>
    <row r="1037" spans="1:12">
      <c r="F1037"/>
    </row>
    <row r="1038" spans="1:12">
      <c r="F1038"/>
    </row>
    <row r="1039" spans="1:12">
      <c r="F1039"/>
    </row>
    <row r="1040" spans="1:12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5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  <c r="K1081" s="5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  <c r="K1089" s="5"/>
    </row>
    <row r="1090" spans="6:11">
      <c r="F1090"/>
    </row>
    <row r="1091" spans="6:11">
      <c r="F1091"/>
    </row>
    <row r="1092" spans="6:11">
      <c r="F1092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5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  <c r="K1107" s="5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5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  <c r="K1121" s="5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5"/>
    </row>
    <row r="1130" spans="6:11">
      <c r="F1130"/>
    </row>
    <row r="1131" spans="6:11">
      <c r="F1131"/>
    </row>
    <row r="1132" spans="6:11">
      <c r="F1132"/>
    </row>
    <row r="1133" spans="6:11">
      <c r="F1133"/>
    </row>
    <row r="1134" spans="6:11">
      <c r="F1134"/>
    </row>
    <row r="1135" spans="6:11">
      <c r="F1135"/>
    </row>
    <row r="1136" spans="6:11">
      <c r="F1136"/>
    </row>
    <row r="1137" spans="6:11">
      <c r="F1137"/>
    </row>
    <row r="1138" spans="6:11">
      <c r="F1138"/>
    </row>
    <row r="1139" spans="6:11">
      <c r="F1139"/>
    </row>
    <row r="1140" spans="6:11">
      <c r="F1140"/>
    </row>
    <row r="1141" spans="6:11">
      <c r="F1141"/>
      <c r="K1141" s="5"/>
    </row>
    <row r="1142" spans="6:11">
      <c r="F1142"/>
    </row>
    <row r="1143" spans="6:11">
      <c r="F1143"/>
    </row>
    <row r="1144" spans="6:11">
      <c r="F1144"/>
    </row>
    <row r="1145" spans="6:11">
      <c r="F1145"/>
    </row>
    <row r="1146" spans="6:11">
      <c r="F1146"/>
    </row>
    <row r="1147" spans="6:11">
      <c r="F1147"/>
    </row>
    <row r="1148" spans="6:11">
      <c r="F1148"/>
    </row>
    <row r="1149" spans="6:11">
      <c r="F1149"/>
    </row>
    <row r="1150" spans="6:11">
      <c r="F1150"/>
    </row>
    <row r="1151" spans="6:11">
      <c r="F1151"/>
    </row>
    <row r="1152" spans="6:11">
      <c r="F1152"/>
    </row>
    <row r="1153" spans="6:11">
      <c r="F1153"/>
    </row>
    <row r="1154" spans="6:11">
      <c r="F1154"/>
    </row>
    <row r="1155" spans="6:11">
      <c r="F1155"/>
    </row>
    <row r="1156" spans="6:11">
      <c r="F1156"/>
    </row>
    <row r="1157" spans="6:11">
      <c r="F1157"/>
      <c r="K1157" s="6"/>
    </row>
    <row r="1158" spans="6:11">
      <c r="F1158"/>
    </row>
    <row r="1159" spans="6:11">
      <c r="F1159"/>
      <c r="K1159" s="6"/>
    </row>
    <row r="1160" spans="6:11">
      <c r="F1160"/>
    </row>
    <row r="1161" spans="6:11">
      <c r="F1161"/>
    </row>
    <row r="1162" spans="6:11">
      <c r="F1162"/>
      <c r="K1162" s="6"/>
    </row>
    <row r="1163" spans="6:11">
      <c r="F1163"/>
    </row>
    <row r="1164" spans="6:11">
      <c r="F1164"/>
      <c r="K1164" s="6"/>
    </row>
    <row r="1165" spans="6:11">
      <c r="F1165"/>
    </row>
    <row r="1166" spans="6:11">
      <c r="F1166"/>
    </row>
    <row r="1167" spans="6:11">
      <c r="F1167"/>
    </row>
    <row r="1168" spans="6:11">
      <c r="F1168"/>
    </row>
    <row r="1169" spans="1:12">
      <c r="F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  <row r="2352" spans="1:12" s="1" customFormat="1">
      <c r="A2352" s="4"/>
      <c r="B2352"/>
      <c r="C2352" s="14"/>
      <c r="D2352"/>
      <c r="E2352" s="2"/>
      <c r="F2352"/>
      <c r="I2352"/>
      <c r="J2352"/>
      <c r="K2352" s="3"/>
      <c r="L2352"/>
    </row>
    <row r="2353" spans="1:12" s="1" customFormat="1">
      <c r="A2353" s="4"/>
      <c r="B2353"/>
      <c r="C2353" s="14"/>
      <c r="D2353"/>
      <c r="E2353" s="2"/>
      <c r="F2353"/>
      <c r="I2353"/>
      <c r="J2353"/>
      <c r="K2353" s="3"/>
      <c r="L2353"/>
    </row>
    <row r="2354" spans="1:12" s="1" customFormat="1">
      <c r="A2354" s="4"/>
      <c r="B2354"/>
      <c r="C2354" s="14"/>
      <c r="D2354"/>
      <c r="E2354" s="2"/>
      <c r="F2354"/>
      <c r="I2354"/>
      <c r="J2354"/>
      <c r="K2354" s="3"/>
      <c r="L2354"/>
    </row>
    <row r="2355" spans="1:12" s="1" customFormat="1">
      <c r="A2355" s="4"/>
      <c r="B2355"/>
      <c r="C2355" s="14"/>
      <c r="D2355"/>
      <c r="E2355" s="2"/>
      <c r="F2355"/>
      <c r="I2355"/>
      <c r="J2355"/>
      <c r="K2355" s="3"/>
      <c r="L2355"/>
    </row>
    <row r="2356" spans="1:12" s="1" customFormat="1">
      <c r="A2356" s="4"/>
      <c r="B2356"/>
      <c r="C2356" s="14"/>
      <c r="D2356"/>
      <c r="E2356" s="2"/>
      <c r="F2356"/>
      <c r="I2356"/>
      <c r="J2356"/>
      <c r="K2356" s="3"/>
      <c r="L2356"/>
    </row>
    <row r="2357" spans="1:12" s="1" customFormat="1">
      <c r="A2357" s="4"/>
      <c r="B2357"/>
      <c r="C2357" s="14"/>
      <c r="D2357"/>
      <c r="E2357" s="2"/>
      <c r="F2357"/>
      <c r="I2357"/>
      <c r="J2357"/>
      <c r="K2357" s="3"/>
      <c r="L2357"/>
    </row>
    <row r="2358" spans="1:12" s="1" customFormat="1">
      <c r="A2358" s="4"/>
      <c r="B2358"/>
      <c r="C2358" s="14"/>
      <c r="D2358"/>
      <c r="E2358" s="2"/>
      <c r="F2358"/>
      <c r="I2358"/>
      <c r="J2358"/>
      <c r="K2358" s="3"/>
      <c r="L2358"/>
    </row>
    <row r="2359" spans="1:12" s="1" customFormat="1">
      <c r="A2359" s="4"/>
      <c r="B2359"/>
      <c r="C2359" s="14"/>
      <c r="D2359"/>
      <c r="E2359" s="2"/>
      <c r="F2359"/>
      <c r="I2359"/>
      <c r="J2359"/>
      <c r="K2359" s="3"/>
      <c r="L2359"/>
    </row>
    <row r="2360" spans="1:12" s="1" customFormat="1">
      <c r="A2360" s="4"/>
      <c r="B2360"/>
      <c r="C2360" s="14"/>
      <c r="D2360"/>
      <c r="E2360" s="2"/>
      <c r="F2360"/>
      <c r="I2360"/>
      <c r="J2360"/>
      <c r="K2360" s="3"/>
      <c r="L2360"/>
    </row>
    <row r="2361" spans="1:12" s="1" customFormat="1">
      <c r="A2361" s="4"/>
      <c r="B2361"/>
      <c r="C2361" s="14"/>
      <c r="D2361"/>
      <c r="E2361" s="2"/>
      <c r="F2361"/>
      <c r="I2361"/>
      <c r="J2361"/>
      <c r="K2361" s="3"/>
      <c r="L2361"/>
    </row>
    <row r="2362" spans="1:12" s="1" customFormat="1">
      <c r="A2362" s="4"/>
      <c r="B2362"/>
      <c r="C2362" s="14"/>
      <c r="D2362"/>
      <c r="E2362" s="2"/>
      <c r="F2362"/>
      <c r="I2362"/>
      <c r="J2362"/>
      <c r="K2362" s="3"/>
      <c r="L2362"/>
    </row>
    <row r="2363" spans="1:12" s="1" customFormat="1">
      <c r="A2363" s="4"/>
      <c r="B2363"/>
      <c r="C2363" s="14"/>
      <c r="D2363"/>
      <c r="E2363" s="2"/>
      <c r="F2363"/>
      <c r="I2363"/>
      <c r="J2363"/>
      <c r="K2363" s="3"/>
      <c r="L2363"/>
    </row>
    <row r="2364" spans="1:12" s="1" customFormat="1">
      <c r="A2364" s="4"/>
      <c r="B2364"/>
      <c r="C2364" s="14"/>
      <c r="D2364"/>
      <c r="E2364" s="2"/>
      <c r="F2364"/>
      <c r="I2364"/>
      <c r="J2364"/>
      <c r="K2364" s="3"/>
      <c r="L2364"/>
    </row>
    <row r="2365" spans="1:12" s="1" customFormat="1">
      <c r="A2365" s="4"/>
      <c r="B2365"/>
      <c r="C2365" s="14"/>
      <c r="D2365"/>
      <c r="E2365" s="2"/>
      <c r="F2365"/>
      <c r="I2365"/>
      <c r="J2365"/>
      <c r="K2365" s="3"/>
      <c r="L2365"/>
    </row>
    <row r="2366" spans="1:12" s="1" customFormat="1">
      <c r="A2366" s="4"/>
      <c r="B2366"/>
      <c r="C2366" s="14"/>
      <c r="D2366"/>
      <c r="E2366" s="2"/>
      <c r="F2366"/>
      <c r="I2366"/>
      <c r="J2366"/>
      <c r="K2366" s="3"/>
      <c r="L2366"/>
    </row>
    <row r="2367" spans="1:12" s="1" customFormat="1">
      <c r="A2367" s="4"/>
      <c r="B2367"/>
      <c r="C2367" s="14"/>
      <c r="D2367"/>
      <c r="E2367" s="2"/>
      <c r="F2367"/>
      <c r="I2367"/>
      <c r="J2367"/>
      <c r="K2367" s="3"/>
      <c r="L2367"/>
    </row>
    <row r="2368" spans="1:12" s="1" customFormat="1">
      <c r="A2368" s="4"/>
      <c r="B2368"/>
      <c r="C2368" s="14"/>
      <c r="D2368"/>
      <c r="E2368" s="2"/>
      <c r="F2368"/>
      <c r="I2368"/>
      <c r="J2368"/>
      <c r="K2368" s="3"/>
      <c r="L2368"/>
    </row>
    <row r="2369" spans="1:12" s="1" customFormat="1">
      <c r="A2369" s="4"/>
      <c r="B2369"/>
      <c r="C2369" s="14"/>
      <c r="D2369"/>
      <c r="E2369" s="2"/>
      <c r="F2369"/>
      <c r="I2369"/>
      <c r="J2369"/>
      <c r="K2369" s="3"/>
      <c r="L2369"/>
    </row>
    <row r="2370" spans="1:12" s="1" customFormat="1">
      <c r="A2370" s="4"/>
      <c r="B2370"/>
      <c r="C2370" s="14"/>
      <c r="D2370"/>
      <c r="E2370" s="2"/>
      <c r="F2370"/>
      <c r="I2370"/>
      <c r="J2370"/>
      <c r="K2370" s="3"/>
      <c r="L2370"/>
    </row>
    <row r="2371" spans="1:12" s="1" customFormat="1">
      <c r="A2371" s="4"/>
      <c r="B2371"/>
      <c r="C2371" s="14"/>
      <c r="D2371"/>
      <c r="E2371" s="2"/>
      <c r="F2371"/>
      <c r="I2371"/>
      <c r="J2371"/>
      <c r="K2371" s="3"/>
      <c r="L2371"/>
    </row>
    <row r="2372" spans="1:12" s="1" customFormat="1">
      <c r="A2372" s="4"/>
      <c r="B2372"/>
      <c r="C2372" s="14"/>
      <c r="D2372"/>
      <c r="E2372" s="2"/>
      <c r="F2372"/>
      <c r="I2372"/>
      <c r="J2372"/>
      <c r="K2372" s="3"/>
      <c r="L2372"/>
    </row>
    <row r="2373" spans="1:12" s="1" customFormat="1">
      <c r="A2373" s="4"/>
      <c r="B2373"/>
      <c r="C2373" s="14"/>
      <c r="D2373"/>
      <c r="E2373" s="2"/>
      <c r="F2373"/>
      <c r="I2373"/>
      <c r="J2373"/>
      <c r="K2373" s="3"/>
      <c r="L2373"/>
    </row>
    <row r="2374" spans="1:12" s="1" customFormat="1">
      <c r="A2374" s="4"/>
      <c r="B2374"/>
      <c r="C2374" s="14"/>
      <c r="D2374"/>
      <c r="E2374" s="2"/>
      <c r="F2374"/>
      <c r="I2374"/>
      <c r="J2374"/>
      <c r="K2374" s="3"/>
      <c r="L2374"/>
    </row>
    <row r="2375" spans="1:12" s="1" customFormat="1">
      <c r="A2375" s="4"/>
      <c r="B2375"/>
      <c r="C2375" s="14"/>
      <c r="D2375"/>
      <c r="E2375" s="2"/>
      <c r="F2375"/>
      <c r="I2375"/>
      <c r="J2375"/>
      <c r="K2375" s="3"/>
      <c r="L2375"/>
    </row>
    <row r="2376" spans="1:12" s="1" customFormat="1">
      <c r="A2376" s="4"/>
      <c r="B2376"/>
      <c r="C2376" s="14"/>
      <c r="D2376"/>
      <c r="E2376" s="2"/>
      <c r="F2376"/>
      <c r="I2376"/>
      <c r="J2376"/>
      <c r="K2376" s="3"/>
      <c r="L2376"/>
    </row>
    <row r="2377" spans="1:12" s="1" customFormat="1">
      <c r="A2377" s="4"/>
      <c r="B2377"/>
      <c r="C2377" s="14"/>
      <c r="D2377"/>
      <c r="E2377" s="2"/>
      <c r="F2377"/>
      <c r="I2377"/>
      <c r="J2377"/>
      <c r="K2377" s="3"/>
      <c r="L2377"/>
    </row>
    <row r="2378" spans="1:12" s="1" customFormat="1">
      <c r="A2378" s="4"/>
      <c r="B2378"/>
      <c r="C2378" s="14"/>
      <c r="D2378"/>
      <c r="E2378" s="2"/>
      <c r="F2378"/>
      <c r="I2378"/>
      <c r="J2378"/>
      <c r="K2378" s="3"/>
      <c r="L2378"/>
    </row>
    <row r="2379" spans="1:12" s="1" customFormat="1">
      <c r="A2379" s="4"/>
      <c r="B2379"/>
      <c r="C2379" s="14"/>
      <c r="D2379"/>
      <c r="E2379" s="2"/>
      <c r="F2379"/>
      <c r="I2379"/>
      <c r="J2379"/>
      <c r="K2379" s="3"/>
      <c r="L2379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Lyanoi.MV</cp:lastModifiedBy>
  <dcterms:created xsi:type="dcterms:W3CDTF">2013-05-15T10:57:24Z</dcterms:created>
  <dcterms:modified xsi:type="dcterms:W3CDTF">2013-06-07T07:07:17Z</dcterms:modified>
</cp:coreProperties>
</file>